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<sst xmlns="http://schemas.openxmlformats.org/spreadsheetml/2006/main" count="185" uniqueCount="116">
  <si>
    <t>序号</t>
  </si>
  <si>
    <t>地区</t>
  </si>
  <si>
    <t>证书编号</t>
  </si>
  <si>
    <t>单位名称</t>
  </si>
  <si>
    <t>有效期止</t>
  </si>
  <si>
    <t>沙坪坝区</t>
  </si>
  <si>
    <t>(2021)017573</t>
  </si>
  <si>
    <t>重庆川辰实业有限公司</t>
  </si>
  <si>
    <t>2024-10-12</t>
  </si>
  <si>
    <t>南川区</t>
  </si>
  <si>
    <t>(2021)017587</t>
  </si>
  <si>
    <t>重庆虹渝建设工程有限公司</t>
  </si>
  <si>
    <t>(2021)017576</t>
  </si>
  <si>
    <t>重庆勤易中建筑工程有限公司</t>
  </si>
  <si>
    <t>九龙坡区</t>
  </si>
  <si>
    <t>(2021)017602</t>
  </si>
  <si>
    <t>重庆雨数信息技术有限公司</t>
  </si>
  <si>
    <t>(2021)017609</t>
  </si>
  <si>
    <t>重庆乐观懿建筑工程有限公司</t>
  </si>
  <si>
    <t>(2021)017611</t>
  </si>
  <si>
    <t>重庆融贤建筑工程有限公司</t>
  </si>
  <si>
    <t>彭水苗族土家族自治县</t>
  </si>
  <si>
    <t>(2021)017614</t>
  </si>
  <si>
    <t>重庆路易达道路工程有限公司</t>
  </si>
  <si>
    <t>(2021)017579</t>
  </si>
  <si>
    <t>重庆欧振建设工程有限公司</t>
  </si>
  <si>
    <t>巫山县</t>
  </si>
  <si>
    <t>(2021)017581</t>
  </si>
  <si>
    <t>重庆甲等建筑工程有限公司</t>
  </si>
  <si>
    <t>开州区</t>
  </si>
  <si>
    <t>(2021)017601</t>
  </si>
  <si>
    <t>重庆扬哲建筑劳务有限公司</t>
  </si>
  <si>
    <t>万州区</t>
  </si>
  <si>
    <t>(2021)017580</t>
  </si>
  <si>
    <t>重庆正林保温节能工程有限公司</t>
  </si>
  <si>
    <t>石柱土家族自治县</t>
  </si>
  <si>
    <t>(2021)017572</t>
  </si>
  <si>
    <t>重庆顺博建筑工程有限公司</t>
  </si>
  <si>
    <t>巫溪县</t>
  </si>
  <si>
    <t>(2021)017578</t>
  </si>
  <si>
    <t>重庆佳程建筑工程有限公司</t>
  </si>
  <si>
    <t>(2021)017593</t>
  </si>
  <si>
    <t>重庆创建通建设工程有限公司</t>
  </si>
  <si>
    <t>(2021)017613</t>
  </si>
  <si>
    <t>重庆东渤淋装饰工程有限公司</t>
  </si>
  <si>
    <t>(2021)017582</t>
  </si>
  <si>
    <t>重庆佳义昌建筑劳务有限公司</t>
  </si>
  <si>
    <t>垫江县</t>
  </si>
  <si>
    <t>(2021)017574</t>
  </si>
  <si>
    <t>重庆尚蒙建设工程有限公司</t>
  </si>
  <si>
    <t>璧山区</t>
  </si>
  <si>
    <t>(2021)017612</t>
  </si>
  <si>
    <t>重庆睿懿建筑装饰工程有限公司</t>
  </si>
  <si>
    <t>(2021)017599</t>
  </si>
  <si>
    <t>重庆坤烨建筑劳务有限公司</t>
  </si>
  <si>
    <t>(2021)017616</t>
  </si>
  <si>
    <t>重庆恩为机电安装工程有限公司</t>
  </si>
  <si>
    <t>2024-10-13</t>
  </si>
  <si>
    <t>江津区</t>
  </si>
  <si>
    <t>(2021)017606</t>
  </si>
  <si>
    <t>峰钦建设工程（重庆）有限公司</t>
  </si>
  <si>
    <t>(2021)017591</t>
  </si>
  <si>
    <t>重庆市孙悦诚建筑工程有限公司</t>
  </si>
  <si>
    <t>渝北区</t>
  </si>
  <si>
    <t>(2021)017595</t>
  </si>
  <si>
    <t>重庆大墅园林景观工程有限公司</t>
  </si>
  <si>
    <t>合川区</t>
  </si>
  <si>
    <t>(2021)017605</t>
  </si>
  <si>
    <t>重庆汇璟光电有限公司</t>
  </si>
  <si>
    <t>(2021)017604</t>
  </si>
  <si>
    <t>重庆津贵鑫建筑劳务有限公司</t>
  </si>
  <si>
    <t>南岸区</t>
  </si>
  <si>
    <t>(2021)017594</t>
  </si>
  <si>
    <t>重庆贸联建筑工程有限公司</t>
  </si>
  <si>
    <t>(2021)017583</t>
  </si>
  <si>
    <t>重庆嘉欧建筑工程有限公司</t>
  </si>
  <si>
    <t>大渡口区</t>
  </si>
  <si>
    <t>(2021)017586</t>
  </si>
  <si>
    <t>重庆金渡建设工程有限公司</t>
  </si>
  <si>
    <t>(2021)017596</t>
  </si>
  <si>
    <t>重庆纳天下建筑工程有限公司</t>
  </si>
  <si>
    <t>(2021)017600</t>
  </si>
  <si>
    <t>重庆合赞建筑劳务有限公司</t>
  </si>
  <si>
    <t>(2021)017590</t>
  </si>
  <si>
    <t>重庆硕登建筑劳务有限公司</t>
  </si>
  <si>
    <t>(2021)017592</t>
  </si>
  <si>
    <t>巫溪县宇程建筑工程有限公司</t>
  </si>
  <si>
    <t>(2021)017603</t>
  </si>
  <si>
    <t>重庆聚喆建筑工程有限公司</t>
  </si>
  <si>
    <t>(2021)017588</t>
  </si>
  <si>
    <t>重庆峻之宇建筑工程有限公司</t>
  </si>
  <si>
    <t>酉阳土家族苗族自治县</t>
  </si>
  <si>
    <t>(2021)017584</t>
  </si>
  <si>
    <t>重庆驰淮建筑工程有限公司</t>
  </si>
  <si>
    <t>(2021)017589</t>
  </si>
  <si>
    <t>重庆中锦建筑劳务有限公司</t>
  </si>
  <si>
    <t>(2021)017610</t>
  </si>
  <si>
    <t>重庆万飞装饰设计工程有限公司</t>
  </si>
  <si>
    <t>(2021)017608</t>
  </si>
  <si>
    <t>重庆陆创建设工程集团有限公司</t>
  </si>
  <si>
    <t>(2021)017577</t>
  </si>
  <si>
    <t>重庆拓世承建筑装饰工程有限公司</t>
  </si>
  <si>
    <t>(2021)017575</t>
  </si>
  <si>
    <t>重庆坤德林装饰工程有限公司</t>
  </si>
  <si>
    <t>(2021)017598</t>
  </si>
  <si>
    <t>重庆市金福来建筑工程有限公司</t>
  </si>
  <si>
    <t>潼南区</t>
  </si>
  <si>
    <t>(2021)017615</t>
  </si>
  <si>
    <t>重庆盟峻建设工程有限公司</t>
  </si>
  <si>
    <t>高新区</t>
  </si>
  <si>
    <t>(2021)017607</t>
  </si>
  <si>
    <t>重庆翰秋建筑工程有限公司</t>
  </si>
  <si>
    <t>(2021)017585</t>
  </si>
  <si>
    <t>重庆恒敏建设工程有限公司</t>
  </si>
  <si>
    <t>(2021)017597</t>
  </si>
  <si>
    <t>重庆苏信达建筑装饰工程有限公司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</si>
</sst>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9</v>
      </c>
      <c r="C4" s="8" t="s">
        <v>12</v>
      </c>
      <c r="D4" s="9" t="s">
        <v>13</v>
      </c>
      <c r="E4" s="8" t="s">
        <v>8</v>
      </c>
    </row>
    <row r="5" spans="1:5" ht="30" customHeight="1">
      <c r="A5" s="7">
        <f>IF($A4="序号",1,($A4+1))</f>
      </c>
      <c r="B5" s="8" t="s">
        <v>14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14</v>
      </c>
      <c r="C6" s="8" t="s">
        <v>17</v>
      </c>
      <c r="D6" s="9" t="s">
        <v>18</v>
      </c>
      <c r="E6" s="8" t="s">
        <v>8</v>
      </c>
    </row>
    <row r="7" spans="1:5" ht="30" customHeight="1">
      <c r="A7" s="7">
        <f>IF($A6="序号",1,($A6+1))</f>
      </c>
      <c r="B7" s="8" t="s">
        <v>14</v>
      </c>
      <c r="C7" s="8" t="s">
        <v>19</v>
      </c>
      <c r="D7" s="9" t="s">
        <v>20</v>
      </c>
      <c r="E7" s="8" t="s">
        <v>8</v>
      </c>
    </row>
    <row r="8" spans="1:5" ht="30" customHeight="1">
      <c r="A8" s="7">
        <f>IF($A7="序号",1,($A7+1))</f>
      </c>
      <c r="B8" s="8" t="s">
        <v>21</v>
      </c>
      <c r="C8" s="8" t="s">
        <v>22</v>
      </c>
      <c r="D8" s="9" t="s">
        <v>23</v>
      </c>
      <c r="E8" s="8" t="s">
        <v>8</v>
      </c>
    </row>
    <row r="9" spans="1:5" ht="30" customHeight="1">
      <c r="A9" s="7">
        <f>IF($A8="序号",1,($A8+1))</f>
      </c>
      <c r="B9" s="8" t="s">
        <v>14</v>
      </c>
      <c r="C9" s="8" t="s">
        <v>24</v>
      </c>
      <c r="D9" s="9" t="s">
        <v>25</v>
      </c>
      <c r="E9" s="8" t="s">
        <v>8</v>
      </c>
    </row>
    <row r="10" spans="1:5" ht="30" customHeight="1">
      <c r="A10" s="7">
        <f>IF($A9="序号",1,($A9+1))</f>
      </c>
      <c r="B10" s="8" t="s">
        <v>26</v>
      </c>
      <c r="C10" s="8" t="s">
        <v>27</v>
      </c>
      <c r="D10" s="9" t="s">
        <v>28</v>
      </c>
      <c r="E10" s="8" t="s">
        <v>8</v>
      </c>
    </row>
    <row r="11" spans="1:5" ht="30" customHeight="1">
      <c r="A11" s="7">
        <f>IF($A10="序号",1,($A10+1))</f>
      </c>
      <c r="B11" s="8" t="s">
        <v>29</v>
      </c>
      <c r="C11" s="8" t="s">
        <v>30</v>
      </c>
      <c r="D11" s="9" t="s">
        <v>31</v>
      </c>
      <c r="E11" s="8" t="s">
        <v>8</v>
      </c>
    </row>
    <row r="12" spans="1:5" ht="30" customHeight="1">
      <c r="A12" s="7">
        <f>IF($A11="序号",1,($A11+1))</f>
      </c>
      <c r="B12" s="8" t="s">
        <v>32</v>
      </c>
      <c r="C12" s="8" t="s">
        <v>33</v>
      </c>
      <c r="D12" s="9" t="s">
        <v>34</v>
      </c>
      <c r="E12" s="8" t="s">
        <v>8</v>
      </c>
    </row>
    <row r="13" spans="1:5" ht="30" customHeight="1">
      <c r="A13" s="7">
        <f>IF($A12="序号",1,($A12+1))</f>
      </c>
      <c r="B13" s="8" t="s">
        <v>35</v>
      </c>
      <c r="C13" s="8" t="s">
        <v>36</v>
      </c>
      <c r="D13" s="9" t="s">
        <v>37</v>
      </c>
      <c r="E13" s="8" t="s">
        <v>8</v>
      </c>
    </row>
    <row r="14" spans="1:5" ht="30" customHeight="1">
      <c r="A14" s="7">
        <f>IF($A13="序号",1,($A13+1))</f>
      </c>
      <c r="B14" s="8" t="s">
        <v>38</v>
      </c>
      <c r="C14" s="8" t="s">
        <v>39</v>
      </c>
      <c r="D14" s="9" t="s">
        <v>40</v>
      </c>
      <c r="E14" s="8" t="s">
        <v>8</v>
      </c>
    </row>
    <row r="15" spans="1:5" ht="30" customHeight="1">
      <c r="A15" s="7">
        <f>IF($A14="序号",1,($A14+1))</f>
      </c>
      <c r="B15" s="8" t="s">
        <v>35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14</v>
      </c>
      <c r="C16" s="8" t="s">
        <v>43</v>
      </c>
      <c r="D16" s="9" t="s">
        <v>44</v>
      </c>
      <c r="E16" s="8" t="s">
        <v>8</v>
      </c>
    </row>
    <row r="17" spans="1:5" ht="30" customHeight="1">
      <c r="A17" s="7">
        <f>IF($A16="序号",1,($A16+1))</f>
      </c>
      <c r="B17" s="8" t="s">
        <v>32</v>
      </c>
      <c r="C17" s="8" t="s">
        <v>45</v>
      </c>
      <c r="D17" s="9" t="s">
        <v>46</v>
      </c>
      <c r="E17" s="8" t="s">
        <v>8</v>
      </c>
    </row>
    <row r="18" spans="1:5" ht="30" customHeight="1">
      <c r="A18" s="7">
        <f>IF($A17="序号",1,($A17+1))</f>
      </c>
      <c r="B18" s="8" t="s">
        <v>47</v>
      </c>
      <c r="C18" s="8" t="s">
        <v>48</v>
      </c>
      <c r="D18" s="9" t="s">
        <v>49</v>
      </c>
      <c r="E18" s="8" t="s">
        <v>8</v>
      </c>
    </row>
    <row r="19" spans="1:5" ht="30" customHeight="1">
      <c r="A19" s="7">
        <f>IF($A18="序号",1,($A18+1))</f>
      </c>
      <c r="B19" s="8" t="s">
        <v>50</v>
      </c>
      <c r="C19" s="8" t="s">
        <v>51</v>
      </c>
      <c r="D19" s="9" t="s">
        <v>52</v>
      </c>
      <c r="E19" s="8" t="s">
        <v>8</v>
      </c>
    </row>
    <row r="20" spans="1:5" ht="30" customHeight="1">
      <c r="A20" s="7">
        <f>IF($A19="序号",1,($A19+1))</f>
      </c>
      <c r="B20" s="8" t="s">
        <v>29</v>
      </c>
      <c r="C20" s="8" t="s">
        <v>53</v>
      </c>
      <c r="D20" s="9" t="s">
        <v>54</v>
      </c>
      <c r="E20" s="8" t="s">
        <v>8</v>
      </c>
    </row>
    <row r="21" spans="1:5" ht="30" customHeight="1">
      <c r="A21" s="7">
        <f>IF($A20="序号",1,($A20+1))</f>
      </c>
      <c r="B21" s="8" t="s">
        <v>14</v>
      </c>
      <c r="C21" s="8" t="s">
        <v>55</v>
      </c>
      <c r="D21" s="9" t="s">
        <v>56</v>
      </c>
      <c r="E21" s="8" t="s">
        <v>57</v>
      </c>
    </row>
    <row r="22" spans="1:5" ht="30" customHeight="1">
      <c r="A22" s="7">
        <f>IF($A21="序号",1,($A21+1))</f>
      </c>
      <c r="B22" s="8" t="s">
        <v>58</v>
      </c>
      <c r="C22" s="8" t="s">
        <v>59</v>
      </c>
      <c r="D22" s="9" t="s">
        <v>60</v>
      </c>
      <c r="E22" s="8" t="s">
        <v>8</v>
      </c>
    </row>
    <row r="23" spans="1:5" ht="30" customHeight="1">
      <c r="A23" s="7">
        <f>IF($A22="序号",1,($A22+1))</f>
      </c>
      <c r="B23" s="8" t="s">
        <v>50</v>
      </c>
      <c r="C23" s="8" t="s">
        <v>61</v>
      </c>
      <c r="D23" s="9" t="s">
        <v>62</v>
      </c>
      <c r="E23" s="8" t="s">
        <v>8</v>
      </c>
    </row>
    <row r="24" spans="1:5" ht="30" customHeight="1">
      <c r="A24" s="7">
        <f>IF($A23="序号",1,($A23+1))</f>
      </c>
      <c r="B24" s="8" t="s">
        <v>63</v>
      </c>
      <c r="C24" s="8" t="s">
        <v>64</v>
      </c>
      <c r="D24" s="9" t="s">
        <v>65</v>
      </c>
      <c r="E24" s="8" t="s">
        <v>8</v>
      </c>
    </row>
    <row r="25" spans="1:5" ht="30" customHeight="1">
      <c r="A25" s="7">
        <f>IF($A24="序号",1,($A24+1))</f>
      </c>
      <c r="B25" s="8" t="s">
        <v>66</v>
      </c>
      <c r="C25" s="8" t="s">
        <v>67</v>
      </c>
      <c r="D25" s="9" t="s">
        <v>68</v>
      </c>
      <c r="E25" s="8" t="s">
        <v>8</v>
      </c>
    </row>
    <row r="26" spans="1:5" ht="30" customHeight="1">
      <c r="A26" s="7">
        <f>IF($A25="序号",1,($A25+1))</f>
      </c>
      <c r="B26" s="8" t="s">
        <v>58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71</v>
      </c>
      <c r="C27" s="8" t="s">
        <v>72</v>
      </c>
      <c r="D27" s="9" t="s">
        <v>73</v>
      </c>
      <c r="E27" s="8" t="s">
        <v>8</v>
      </c>
    </row>
    <row r="28" spans="1:5" ht="30" customHeight="1">
      <c r="A28" s="7">
        <f>IF($A27="序号",1,($A27+1))</f>
      </c>
      <c r="B28" s="8" t="s">
        <v>14</v>
      </c>
      <c r="C28" s="8" t="s">
        <v>74</v>
      </c>
      <c r="D28" s="9" t="s">
        <v>75</v>
      </c>
      <c r="E28" s="8" t="s">
        <v>8</v>
      </c>
    </row>
    <row r="29" spans="1:5" ht="30" customHeight="1">
      <c r="A29" s="7">
        <f>IF($A28="序号",1,($A28+1))</f>
      </c>
      <c r="B29" s="8" t="s">
        <v>76</v>
      </c>
      <c r="C29" s="8" t="s">
        <v>77</v>
      </c>
      <c r="D29" s="9" t="s">
        <v>78</v>
      </c>
      <c r="E29" s="8" t="s">
        <v>8</v>
      </c>
    </row>
    <row r="30" spans="1:5" ht="30" customHeight="1">
      <c r="A30" s="7">
        <f>IF($A29="序号",1,($A29+1))</f>
      </c>
      <c r="B30" s="8" t="s">
        <v>14</v>
      </c>
      <c r="C30" s="8" t="s">
        <v>79</v>
      </c>
      <c r="D30" s="9" t="s">
        <v>80</v>
      </c>
      <c r="E30" s="8" t="s">
        <v>8</v>
      </c>
    </row>
    <row r="31" spans="1:5" ht="30" customHeight="1">
      <c r="A31" s="7">
        <f>IF($A30="序号",1,($A30+1))</f>
      </c>
      <c r="B31" s="8" t="s">
        <v>66</v>
      </c>
      <c r="C31" s="8" t="s">
        <v>81</v>
      </c>
      <c r="D31" s="9" t="s">
        <v>82</v>
      </c>
      <c r="E31" s="8" t="s">
        <v>8</v>
      </c>
    </row>
    <row r="32" spans="1:5" ht="30" customHeight="1">
      <c r="A32" s="7">
        <f>IF($A31="序号",1,($A31+1))</f>
      </c>
      <c r="B32" s="8" t="s">
        <v>58</v>
      </c>
      <c r="C32" s="8" t="s">
        <v>83</v>
      </c>
      <c r="D32" s="9" t="s">
        <v>84</v>
      </c>
      <c r="E32" s="8" t="s">
        <v>8</v>
      </c>
    </row>
    <row r="33" spans="1:5" ht="30" customHeight="1">
      <c r="A33" s="7">
        <f>IF($A32="序号",1,($A32+1))</f>
      </c>
      <c r="B33" s="8" t="s">
        <v>38</v>
      </c>
      <c r="C33" s="8" t="s">
        <v>85</v>
      </c>
      <c r="D33" s="9" t="s">
        <v>86</v>
      </c>
      <c r="E33" s="8" t="s">
        <v>8</v>
      </c>
    </row>
    <row r="34" spans="1:5" ht="30" customHeight="1">
      <c r="A34" s="7">
        <f>IF($A33="序号",1,($A33+1))</f>
      </c>
      <c r="B34" s="8" t="s">
        <v>14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38</v>
      </c>
      <c r="C35" s="8" t="s">
        <v>89</v>
      </c>
      <c r="D35" s="9" t="s">
        <v>90</v>
      </c>
      <c r="E35" s="8" t="s">
        <v>8</v>
      </c>
    </row>
    <row r="36" spans="1:5" ht="30" customHeight="1">
      <c r="A36" s="7">
        <f>IF($A35="序号",1,($A35+1))</f>
      </c>
      <c r="B36" s="8" t="s">
        <v>91</v>
      </c>
      <c r="C36" s="8" t="s">
        <v>92</v>
      </c>
      <c r="D36" s="9" t="s">
        <v>93</v>
      </c>
      <c r="E36" s="8" t="s">
        <v>8</v>
      </c>
    </row>
    <row r="37" spans="1:5" ht="30" customHeight="1">
      <c r="A37" s="7">
        <f>IF($A36="序号",1,($A36+1))</f>
      </c>
      <c r="B37" s="8" t="s">
        <v>47</v>
      </c>
      <c r="C37" s="8" t="s">
        <v>94</v>
      </c>
      <c r="D37" s="9" t="s">
        <v>95</v>
      </c>
      <c r="E37" s="8" t="s">
        <v>8</v>
      </c>
    </row>
    <row r="38" spans="1:5" ht="30" customHeight="1">
      <c r="A38" s="7">
        <f>IF($A37="序号",1,($A37+1))</f>
      </c>
      <c r="B38" s="8" t="s">
        <v>14</v>
      </c>
      <c r="C38" s="8" t="s">
        <v>96</v>
      </c>
      <c r="D38" s="9" t="s">
        <v>97</v>
      </c>
      <c r="E38" s="8" t="s">
        <v>8</v>
      </c>
    </row>
    <row r="39" spans="1:5" ht="30" customHeight="1">
      <c r="A39" s="7">
        <f>IF($A38="序号",1,($A38+1))</f>
      </c>
      <c r="B39" s="8" t="s">
        <v>58</v>
      </c>
      <c r="C39" s="8" t="s">
        <v>98</v>
      </c>
      <c r="D39" s="9" t="s">
        <v>99</v>
      </c>
      <c r="E39" s="8" t="s">
        <v>8</v>
      </c>
    </row>
    <row r="40" spans="1:5" ht="30" customHeight="1">
      <c r="A40" s="7">
        <f>IF($A39="序号",1,($A39+1))</f>
      </c>
      <c r="B40" s="8" t="s">
        <v>14</v>
      </c>
      <c r="C40" s="8" t="s">
        <v>100</v>
      </c>
      <c r="D40" s="9" t="s">
        <v>101</v>
      </c>
      <c r="E40" s="8" t="s">
        <v>8</v>
      </c>
    </row>
    <row r="41" spans="1:5" ht="30" customHeight="1">
      <c r="A41" s="7">
        <f>IF($A40="序号",1,($A40+1))</f>
      </c>
      <c r="B41" s="8" t="s">
        <v>14</v>
      </c>
      <c r="C41" s="8" t="s">
        <v>102</v>
      </c>
      <c r="D41" s="9" t="s">
        <v>103</v>
      </c>
      <c r="E41" s="8" t="s">
        <v>8</v>
      </c>
    </row>
    <row r="42" spans="1:5" ht="30" customHeight="1">
      <c r="A42" s="7">
        <f>IF($A41="序号",1,($A41+1))</f>
      </c>
      <c r="B42" s="8" t="s">
        <v>50</v>
      </c>
      <c r="C42" s="8" t="s">
        <v>104</v>
      </c>
      <c r="D42" s="9" t="s">
        <v>105</v>
      </c>
      <c r="E42" s="8" t="s">
        <v>8</v>
      </c>
    </row>
    <row r="43" spans="1:5" ht="30" customHeight="1">
      <c r="A43" s="7">
        <f>IF($A42="序号",1,($A42+1))</f>
      </c>
      <c r="B43" s="8" t="s">
        <v>106</v>
      </c>
      <c r="C43" s="8" t="s">
        <v>107</v>
      </c>
      <c r="D43" s="9" t="s">
        <v>108</v>
      </c>
      <c r="E43" s="8" t="s">
        <v>8</v>
      </c>
    </row>
    <row r="44" spans="1:5" ht="30" customHeight="1">
      <c r="A44" s="7">
        <f>IF($A43="序号",1,($A43+1))</f>
      </c>
      <c r="B44" s="8" t="s">
        <v>109</v>
      </c>
      <c r="C44" s="8" t="s">
        <v>110</v>
      </c>
      <c r="D44" s="9" t="s">
        <v>111</v>
      </c>
      <c r="E44" s="8" t="s">
        <v>8</v>
      </c>
    </row>
    <row r="45" spans="1:5" ht="30" customHeight="1">
      <c r="A45" s="7">
        <f>IF($A44="序号",1,($A44+1))</f>
      </c>
      <c r="B45" s="8" t="s">
        <v>14</v>
      </c>
      <c r="C45" s="8" t="s">
        <v>112</v>
      </c>
      <c r="D45" s="9" t="s">
        <v>113</v>
      </c>
      <c r="E45" s="8" t="s">
        <v>8</v>
      </c>
    </row>
    <row r="46" spans="1:5" ht="30" customHeight="1">
      <c r="A46" s="7">
        <f>IF($A45="序号",1,($A45+1))</f>
      </c>
      <c r="B46" s="8" t="s">
        <v>63</v>
      </c>
      <c r="C46" s="8" t="s">
        <v>114</v>
      </c>
      <c r="D46" s="9" t="s">
        <v>115</v>
      </c>
      <c r="E46" s="8" t="s">
        <v>8</v>
      </c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