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<sst xmlns="http://schemas.openxmlformats.org/spreadsheetml/2006/main" count="169" uniqueCount="145">
  <si>
    <t>序号</t>
  </si>
  <si>
    <t>地区</t>
  </si>
  <si>
    <t>证书编号</t>
  </si>
  <si>
    <t>单位名称</t>
  </si>
  <si>
    <t>有效期止</t>
  </si>
  <si>
    <t>荣昌区</t>
  </si>
  <si>
    <t>(2020)015075</t>
  </si>
  <si>
    <t>重庆市宏鼎建设工程有限公司</t>
  </si>
  <si>
    <t>2023-12-13</t>
  </si>
  <si>
    <t>垫江县</t>
  </si>
  <si>
    <t xml:space="preserve">(2013)107156 </t>
  </si>
  <si>
    <t>重庆中基润通环境科技有限公司</t>
  </si>
  <si>
    <t>2022-05-13</t>
  </si>
  <si>
    <t>北碚区</t>
  </si>
  <si>
    <t>(2020)014798</t>
  </si>
  <si>
    <t>重庆思乐嘉建筑劳务有限公司</t>
  </si>
  <si>
    <t>2023-11-19</t>
  </si>
  <si>
    <t>黔江区</t>
  </si>
  <si>
    <t>(2012)006007</t>
  </si>
  <si>
    <t>重庆铭镌建筑劳务有限公司</t>
  </si>
  <si>
    <t>2021-07-29</t>
  </si>
  <si>
    <t>酉阳土家族苗族自治县</t>
  </si>
  <si>
    <t>(2019)012816</t>
  </si>
  <si>
    <t xml:space="preserve">重庆昌九建筑工程有限公司 </t>
  </si>
  <si>
    <t>2022-10-14</t>
  </si>
  <si>
    <t>九龙坡区</t>
  </si>
  <si>
    <t>(2020)015231</t>
  </si>
  <si>
    <t>重庆鑫满旺建设有限公司</t>
  </si>
  <si>
    <t>2023-12-27</t>
  </si>
  <si>
    <t>(2017)009585</t>
  </si>
  <si>
    <t>重庆酉州建筑有限责任公司</t>
  </si>
  <si>
    <t>2023-05-26</t>
  </si>
  <si>
    <t>高新区</t>
  </si>
  <si>
    <t>(2020)015284</t>
  </si>
  <si>
    <t>重庆德举建筑工程有限公司</t>
  </si>
  <si>
    <t>(2020)015044</t>
  </si>
  <si>
    <t>重庆宗凯建筑工程有限公司</t>
  </si>
  <si>
    <t>(2021)015954</t>
  </si>
  <si>
    <t>重庆飞湖建筑工程有限公司</t>
  </si>
  <si>
    <t>2024-03-17</t>
  </si>
  <si>
    <t>江津区</t>
  </si>
  <si>
    <t>(2014)007839</t>
  </si>
  <si>
    <t>重庆驰弘建筑工程有限公司</t>
  </si>
  <si>
    <t>2024-02-09</t>
  </si>
  <si>
    <t>(2020)014307</t>
  </si>
  <si>
    <t>重庆珉望建筑工程有限公司</t>
  </si>
  <si>
    <t>2023-09-13</t>
  </si>
  <si>
    <t>江北区</t>
  </si>
  <si>
    <t>(2017)010009</t>
  </si>
  <si>
    <t>重庆中益工程项目管理有限公司</t>
  </si>
  <si>
    <t>2023-09-01</t>
  </si>
  <si>
    <t>(2019)012133</t>
  </si>
  <si>
    <t>重庆昆航建筑工程有限公司</t>
  </si>
  <si>
    <t>2022-05-08</t>
  </si>
  <si>
    <t>武隆县</t>
  </si>
  <si>
    <t>(2019)012718</t>
  </si>
  <si>
    <t>重庆桐辉建筑劳务有限公司</t>
  </si>
  <si>
    <t>2022-09-17</t>
  </si>
  <si>
    <t>(2005)004094</t>
  </si>
  <si>
    <t>重庆嘉峰建设工程有限公司</t>
  </si>
  <si>
    <t>2022-05-20</t>
  </si>
  <si>
    <t>(2012)005887</t>
  </si>
  <si>
    <t>重庆集美乙组装饰工程有限公司</t>
  </si>
  <si>
    <t>2023-11-24</t>
  </si>
  <si>
    <t>(2018)010581</t>
  </si>
  <si>
    <t>重庆雅讯科技有限公司</t>
  </si>
  <si>
    <t>2024-01-25</t>
  </si>
  <si>
    <t>(2015)008398</t>
  </si>
  <si>
    <t>重庆龙瑞建筑设备租赁有限公司</t>
  </si>
  <si>
    <t>2024-03-15</t>
  </si>
  <si>
    <t>(2020)013279</t>
  </si>
  <si>
    <t>重庆丰犇建筑劳务有限公司</t>
  </si>
  <si>
    <t>2023-01-14</t>
  </si>
  <si>
    <t>南川区</t>
  </si>
  <si>
    <t>(2020)014327</t>
  </si>
  <si>
    <t>重庆展通劳务有限公司</t>
  </si>
  <si>
    <t>2023-09-20</t>
  </si>
  <si>
    <t>渝中区</t>
  </si>
  <si>
    <t>(2011)005399</t>
  </si>
  <si>
    <t>重庆渝岛建设劳务有限公司</t>
  </si>
  <si>
    <t>2023-07-08</t>
  </si>
  <si>
    <t>沙坪坝区</t>
  </si>
  <si>
    <t>(2021)015980</t>
  </si>
  <si>
    <t>重庆翔雅鸿建筑工程有限责任公司</t>
  </si>
  <si>
    <t>南岸区</t>
  </si>
  <si>
    <t>(2007)002136</t>
  </si>
  <si>
    <t>重庆市其龙建筑劳务有限公司</t>
  </si>
  <si>
    <t>2022-05-26</t>
  </si>
  <si>
    <t>(2019)012959</t>
  </si>
  <si>
    <t>重庆冠燊建筑工程有限公司</t>
  </si>
  <si>
    <t>2022-11-19</t>
  </si>
  <si>
    <t>(2020)013758</t>
  </si>
  <si>
    <t>重庆崇客建筑装饰工程有限公司</t>
  </si>
  <si>
    <t>2023-06-17</t>
  </si>
  <si>
    <t>(2020)013795</t>
  </si>
  <si>
    <t>重庆佳禾韵建筑工程有限公司</t>
  </si>
  <si>
    <t>2023-06-27</t>
  </si>
  <si>
    <t>城口县</t>
  </si>
  <si>
    <t>(2020)015061</t>
  </si>
  <si>
    <t>重庆富瑞建设工程有限公司</t>
  </si>
  <si>
    <t>璧山区</t>
  </si>
  <si>
    <t>(2005)103898</t>
  </si>
  <si>
    <t>重庆市坤达建筑工程有限公司</t>
  </si>
  <si>
    <t>2022-12-30</t>
  </si>
  <si>
    <t>合川区</t>
  </si>
  <si>
    <t>(2013)007168</t>
  </si>
  <si>
    <t>重庆宗皓实业有限公司</t>
  </si>
  <si>
    <t>2022-10-09</t>
  </si>
  <si>
    <t>(2021)016066</t>
  </si>
  <si>
    <t>重庆川木建筑工程有限公司</t>
  </si>
  <si>
    <t>2024-03-31</t>
  </si>
  <si>
    <t>长寿区</t>
  </si>
  <si>
    <t>(2021)015587</t>
  </si>
  <si>
    <t>重庆世海水利工程有限公司</t>
  </si>
  <si>
    <t>2024-01-31</t>
  </si>
  <si>
    <t>(2009)002808</t>
  </si>
  <si>
    <t>重庆府尚装饰设计工程有限公司</t>
  </si>
  <si>
    <t>2021-10-14</t>
  </si>
  <si>
    <t>永川区</t>
  </si>
  <si>
    <t>(2012)005917</t>
  </si>
  <si>
    <t>重庆金旺达市政园林工程有限公司</t>
  </si>
  <si>
    <t>2024-04-13</t>
  </si>
  <si>
    <t>两江新区</t>
  </si>
  <si>
    <t>(2014)107546</t>
  </si>
  <si>
    <t>重庆琨宸建设有限公司</t>
  </si>
  <si>
    <t>2023-06-16</t>
  </si>
  <si>
    <t>(2015)008384</t>
  </si>
  <si>
    <t>重庆同盟建设工程有限公司</t>
  </si>
  <si>
    <t>2023-12-08</t>
  </si>
  <si>
    <t>(2019)012664</t>
  </si>
  <si>
    <t>重庆顺哲建筑劳务有限公司</t>
  </si>
  <si>
    <t>2022-08-26</t>
  </si>
  <si>
    <t>(2019)012771</t>
  </si>
  <si>
    <t>重庆金袍建设工程有限公司</t>
  </si>
  <si>
    <t>2022-10-07</t>
  </si>
  <si>
    <t>(2004)000446</t>
  </si>
  <si>
    <t>重庆公用事业建设有限公司</t>
  </si>
  <si>
    <t>2023-07-28</t>
  </si>
  <si>
    <t>(2021)015824</t>
  </si>
  <si>
    <t>重庆迈豪建筑劳务有限公司</t>
  </si>
  <si>
    <t>2024-03-02</t>
  </si>
  <si>
    <t>开州区</t>
  </si>
  <si>
    <t>(2021)015878</t>
  </si>
  <si>
    <t>重庆卓淮建筑劳务有限公司</t>
  </si>
  <si>
    <t>2024-03-10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</si>
</sst>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21</v>
      </c>
      <c r="C8" s="8" t="s">
        <v>29</v>
      </c>
      <c r="D8" s="9" t="s">
        <v>30</v>
      </c>
      <c r="E8" s="8" t="s">
        <v>31</v>
      </c>
    </row>
    <row r="9" spans="1:5" ht="30" customHeight="1">
      <c r="A9" s="7">
        <f>IF($A8="序号",1,($A8+1))</f>
      </c>
      <c r="B9" s="8" t="s">
        <v>32</v>
      </c>
      <c r="C9" s="8" t="s">
        <v>33</v>
      </c>
      <c r="D9" s="9" t="s">
        <v>34</v>
      </c>
      <c r="E9" s="8" t="s">
        <v>28</v>
      </c>
    </row>
    <row r="10" spans="1:5" ht="30" customHeight="1">
      <c r="A10" s="7">
        <f>IF($A9="序号",1,($A9+1))</f>
      </c>
      <c r="B10" s="8" t="s">
        <v>32</v>
      </c>
      <c r="C10" s="8" t="s">
        <v>35</v>
      </c>
      <c r="D10" s="9" t="s">
        <v>36</v>
      </c>
      <c r="E10" s="8" t="s">
        <v>8</v>
      </c>
    </row>
    <row r="11" spans="1:5" ht="30" customHeight="1">
      <c r="A11" s="7">
        <f>IF($A10="序号",1,($A10+1))</f>
      </c>
      <c r="B11" s="8" t="s">
        <v>9</v>
      </c>
      <c r="C11" s="8" t="s">
        <v>37</v>
      </c>
      <c r="D11" s="9" t="s">
        <v>38</v>
      </c>
      <c r="E11" s="8" t="s">
        <v>39</v>
      </c>
    </row>
    <row r="12" spans="1:5" ht="30" customHeight="1">
      <c r="A12" s="7">
        <f>IF($A11="序号",1,($A11+1))</f>
      </c>
      <c r="B12" s="8" t="s">
        <v>40</v>
      </c>
      <c r="C12" s="8" t="s">
        <v>41</v>
      </c>
      <c r="D12" s="9" t="s">
        <v>42</v>
      </c>
      <c r="E12" s="8" t="s">
        <v>43</v>
      </c>
    </row>
    <row r="13" spans="1:5" ht="30" customHeight="1">
      <c r="A13" s="7">
        <f>IF($A12="序号",1,($A12+1))</f>
      </c>
      <c r="B13" s="8" t="s">
        <v>9</v>
      </c>
      <c r="C13" s="8" t="s">
        <v>44</v>
      </c>
      <c r="D13" s="9" t="s">
        <v>45</v>
      </c>
      <c r="E13" s="8" t="s">
        <v>46</v>
      </c>
    </row>
    <row r="14" spans="1:5" ht="30" customHeight="1">
      <c r="A14" s="7">
        <f>IF($A13="序号",1,($A13+1))</f>
      </c>
      <c r="B14" s="8" t="s">
        <v>47</v>
      </c>
      <c r="C14" s="8" t="s">
        <v>48</v>
      </c>
      <c r="D14" s="9" t="s">
        <v>49</v>
      </c>
      <c r="E14" s="8" t="s">
        <v>50</v>
      </c>
    </row>
    <row r="15" spans="1:5" ht="30" customHeight="1">
      <c r="A15" s="7">
        <f>IF($A14="序号",1,($A14+1))</f>
      </c>
      <c r="B15" s="8" t="s">
        <v>32</v>
      </c>
      <c r="C15" s="8" t="s">
        <v>51</v>
      </c>
      <c r="D15" s="9" t="s">
        <v>52</v>
      </c>
      <c r="E15" s="8" t="s">
        <v>53</v>
      </c>
    </row>
    <row r="16" spans="1:5" ht="30" customHeight="1">
      <c r="A16" s="7">
        <f>IF($A15="序号",1,($A15+1))</f>
      </c>
      <c r="B16" s="8" t="s">
        <v>54</v>
      </c>
      <c r="C16" s="8" t="s">
        <v>55</v>
      </c>
      <c r="D16" s="9" t="s">
        <v>56</v>
      </c>
      <c r="E16" s="8" t="s">
        <v>57</v>
      </c>
    </row>
    <row r="17" spans="1:5" ht="30" customHeight="1">
      <c r="A17" s="7">
        <f>IF($A16="序号",1,($A16+1))</f>
      </c>
      <c r="B17" s="8" t="s">
        <v>9</v>
      </c>
      <c r="C17" s="8" t="s">
        <v>58</v>
      </c>
      <c r="D17" s="9" t="s">
        <v>59</v>
      </c>
      <c r="E17" s="8" t="s">
        <v>60</v>
      </c>
    </row>
    <row r="18" spans="1:5" ht="30" customHeight="1">
      <c r="A18" s="7">
        <f>IF($A17="序号",1,($A17+1))</f>
      </c>
      <c r="B18" s="8" t="s">
        <v>47</v>
      </c>
      <c r="C18" s="8" t="s">
        <v>61</v>
      </c>
      <c r="D18" s="9" t="s">
        <v>62</v>
      </c>
      <c r="E18" s="8" t="s">
        <v>63</v>
      </c>
    </row>
    <row r="19" spans="1:5" ht="30" customHeight="1">
      <c r="A19" s="7">
        <f>IF($A18="序号",1,($A18+1))</f>
      </c>
      <c r="B19" s="8" t="s">
        <v>25</v>
      </c>
      <c r="C19" s="8" t="s">
        <v>64</v>
      </c>
      <c r="D19" s="9" t="s">
        <v>65</v>
      </c>
      <c r="E19" s="8" t="s">
        <v>66</v>
      </c>
    </row>
    <row r="20" spans="1:5" ht="30" customHeight="1">
      <c r="A20" s="7">
        <f>IF($A19="序号",1,($A19+1))</f>
      </c>
      <c r="B20" s="8" t="s">
        <v>25</v>
      </c>
      <c r="C20" s="8" t="s">
        <v>67</v>
      </c>
      <c r="D20" s="9" t="s">
        <v>68</v>
      </c>
      <c r="E20" s="8" t="s">
        <v>69</v>
      </c>
    </row>
    <row r="21" spans="1:5" ht="30" customHeight="1">
      <c r="A21" s="7">
        <f>IF($A20="序号",1,($A20+1))</f>
      </c>
      <c r="B21" s="8" t="s">
        <v>25</v>
      </c>
      <c r="C21" s="8" t="s">
        <v>70</v>
      </c>
      <c r="D21" s="9" t="s">
        <v>71</v>
      </c>
      <c r="E21" s="8" t="s">
        <v>72</v>
      </c>
    </row>
    <row r="22" spans="1:5" ht="30" customHeight="1">
      <c r="A22" s="7">
        <f>IF($A21="序号",1,($A21+1))</f>
      </c>
      <c r="B22" s="8" t="s">
        <v>73</v>
      </c>
      <c r="C22" s="8" t="s">
        <v>74</v>
      </c>
      <c r="D22" s="9" t="s">
        <v>75</v>
      </c>
      <c r="E22" s="8" t="s">
        <v>76</v>
      </c>
    </row>
    <row r="23" spans="1:5" ht="30" customHeight="1">
      <c r="A23" s="7">
        <f>IF($A22="序号",1,($A22+1))</f>
      </c>
      <c r="B23" s="8" t="s">
        <v>77</v>
      </c>
      <c r="C23" s="8" t="s">
        <v>78</v>
      </c>
      <c r="D23" s="9" t="s">
        <v>79</v>
      </c>
      <c r="E23" s="8" t="s">
        <v>80</v>
      </c>
    </row>
    <row r="24" spans="1:5" ht="30" customHeight="1">
      <c r="A24" s="7">
        <f>IF($A23="序号",1,($A23+1))</f>
      </c>
      <c r="B24" s="8" t="s">
        <v>81</v>
      </c>
      <c r="C24" s="8" t="s">
        <v>82</v>
      </c>
      <c r="D24" s="9" t="s">
        <v>83</v>
      </c>
      <c r="E24" s="8" t="s">
        <v>39</v>
      </c>
    </row>
    <row r="25" spans="1:5" ht="30" customHeight="1">
      <c r="A25" s="7">
        <f>IF($A24="序号",1,($A24+1))</f>
      </c>
      <c r="B25" s="8" t="s">
        <v>84</v>
      </c>
      <c r="C25" s="8" t="s">
        <v>85</v>
      </c>
      <c r="D25" s="9" t="s">
        <v>86</v>
      </c>
      <c r="E25" s="8" t="s">
        <v>87</v>
      </c>
    </row>
    <row r="26" spans="1:5" ht="30" customHeight="1">
      <c r="A26" s="7">
        <f>IF($A25="序号",1,($A25+1))</f>
      </c>
      <c r="B26" s="8" t="s">
        <v>73</v>
      </c>
      <c r="C26" s="8" t="s">
        <v>88</v>
      </c>
      <c r="D26" s="9" t="s">
        <v>89</v>
      </c>
      <c r="E26" s="8" t="s">
        <v>90</v>
      </c>
    </row>
    <row r="27" spans="1:5" ht="30" customHeight="1">
      <c r="A27" s="7">
        <f>IF($A26="序号",1,($A26+1))</f>
      </c>
      <c r="B27" s="8" t="s">
        <v>32</v>
      </c>
      <c r="C27" s="8" t="s">
        <v>91</v>
      </c>
      <c r="D27" s="9" t="s">
        <v>92</v>
      </c>
      <c r="E27" s="8" t="s">
        <v>93</v>
      </c>
    </row>
    <row r="28" spans="1:5" ht="30" customHeight="1">
      <c r="A28" s="7">
        <f>IF($A27="序号",1,($A27+1))</f>
      </c>
      <c r="B28" s="8" t="s">
        <v>84</v>
      </c>
      <c r="C28" s="8" t="s">
        <v>94</v>
      </c>
      <c r="D28" s="9" t="s">
        <v>95</v>
      </c>
      <c r="E28" s="8" t="s">
        <v>96</v>
      </c>
    </row>
    <row r="29" spans="1:5" ht="30" customHeight="1">
      <c r="A29" s="7">
        <f>IF($A28="序号",1,($A28+1))</f>
      </c>
      <c r="B29" s="8" t="s">
        <v>97</v>
      </c>
      <c r="C29" s="8" t="s">
        <v>98</v>
      </c>
      <c r="D29" s="9" t="s">
        <v>99</v>
      </c>
      <c r="E29" s="8" t="s">
        <v>8</v>
      </c>
    </row>
    <row r="30" spans="1:5" ht="30" customHeight="1">
      <c r="A30" s="7">
        <f>IF($A29="序号",1,($A29+1))</f>
      </c>
      <c r="B30" s="8" t="s">
        <v>100</v>
      </c>
      <c r="C30" s="8" t="s">
        <v>101</v>
      </c>
      <c r="D30" s="9" t="s">
        <v>102</v>
      </c>
      <c r="E30" s="8" t="s">
        <v>103</v>
      </c>
    </row>
    <row r="31" spans="1:5" ht="30" customHeight="1">
      <c r="A31" s="7">
        <f>IF($A30="序号",1,($A30+1))</f>
      </c>
      <c r="B31" s="8" t="s">
        <v>104</v>
      </c>
      <c r="C31" s="8" t="s">
        <v>105</v>
      </c>
      <c r="D31" s="9" t="s">
        <v>106</v>
      </c>
      <c r="E31" s="8" t="s">
        <v>107</v>
      </c>
    </row>
    <row r="32" spans="1:5" ht="30" customHeight="1">
      <c r="A32" s="7">
        <f>IF($A31="序号",1,($A31+1))</f>
      </c>
      <c r="B32" s="8" t="s">
        <v>5</v>
      </c>
      <c r="C32" s="8" t="s">
        <v>108</v>
      </c>
      <c r="D32" s="9" t="s">
        <v>109</v>
      </c>
      <c r="E32" s="8" t="s">
        <v>110</v>
      </c>
    </row>
    <row r="33" spans="1:5" ht="30" customHeight="1">
      <c r="A33" s="7">
        <f>IF($A32="序号",1,($A32+1))</f>
      </c>
      <c r="B33" s="8" t="s">
        <v>111</v>
      </c>
      <c r="C33" s="8" t="s">
        <v>112</v>
      </c>
      <c r="D33" s="9" t="s">
        <v>113</v>
      </c>
      <c r="E33" s="8" t="s">
        <v>114</v>
      </c>
    </row>
    <row r="34" spans="1:5" ht="30" customHeight="1">
      <c r="A34" s="7">
        <f>IF($A33="序号",1,($A33+1))</f>
      </c>
      <c r="B34" s="8" t="s">
        <v>25</v>
      </c>
      <c r="C34" s="8" t="s">
        <v>115</v>
      </c>
      <c r="D34" s="9" t="s">
        <v>116</v>
      </c>
      <c r="E34" s="8" t="s">
        <v>117</v>
      </c>
    </row>
    <row r="35" spans="1:5" ht="30" customHeight="1">
      <c r="A35" s="7">
        <f>IF($A34="序号",1,($A34+1))</f>
      </c>
      <c r="B35" s="8" t="s">
        <v>118</v>
      </c>
      <c r="C35" s="8" t="s">
        <v>119</v>
      </c>
      <c r="D35" s="9" t="s">
        <v>120</v>
      </c>
      <c r="E35" s="8" t="s">
        <v>121</v>
      </c>
    </row>
    <row r="36" spans="1:5" ht="30" customHeight="1">
      <c r="A36" s="7">
        <f>IF($A35="序号",1,($A35+1))</f>
      </c>
      <c r="B36" s="8" t="s">
        <v>122</v>
      </c>
      <c r="C36" s="8" t="s">
        <v>123</v>
      </c>
      <c r="D36" s="9" t="s">
        <v>124</v>
      </c>
      <c r="E36" s="8" t="s">
        <v>125</v>
      </c>
    </row>
    <row r="37" spans="1:5" ht="30" customHeight="1">
      <c r="A37" s="7">
        <f>IF($A36="序号",1,($A36+1))</f>
      </c>
      <c r="B37" s="8" t="s">
        <v>122</v>
      </c>
      <c r="C37" s="8" t="s">
        <v>126</v>
      </c>
      <c r="D37" s="9" t="s">
        <v>127</v>
      </c>
      <c r="E37" s="8" t="s">
        <v>128</v>
      </c>
    </row>
    <row r="38" spans="1:5" ht="30" customHeight="1">
      <c r="A38" s="7">
        <f>IF($A37="序号",1,($A37+1))</f>
      </c>
      <c r="B38" s="8" t="s">
        <v>9</v>
      </c>
      <c r="C38" s="8" t="s">
        <v>129</v>
      </c>
      <c r="D38" s="9" t="s">
        <v>130</v>
      </c>
      <c r="E38" s="8" t="s">
        <v>131</v>
      </c>
    </row>
    <row r="39" spans="1:5" ht="30" customHeight="1">
      <c r="A39" s="7">
        <f>IF($A38="序号",1,($A38+1))</f>
      </c>
      <c r="B39" s="8" t="s">
        <v>9</v>
      </c>
      <c r="C39" s="8" t="s">
        <v>132</v>
      </c>
      <c r="D39" s="9" t="s">
        <v>133</v>
      </c>
      <c r="E39" s="8" t="s">
        <v>134</v>
      </c>
    </row>
    <row r="40" spans="1:5" ht="30" customHeight="1">
      <c r="A40" s="7">
        <f>IF($A39="序号",1,($A39+1))</f>
      </c>
      <c r="B40" s="8" t="s">
        <v>47</v>
      </c>
      <c r="C40" s="8" t="s">
        <v>135</v>
      </c>
      <c r="D40" s="9" t="s">
        <v>136</v>
      </c>
      <c r="E40" s="8" t="s">
        <v>137</v>
      </c>
    </row>
    <row r="41" spans="1:5" ht="30" customHeight="1">
      <c r="A41" s="7">
        <f>IF($A40="序号",1,($A40+1))</f>
      </c>
      <c r="B41" s="8" t="s">
        <v>84</v>
      </c>
      <c r="C41" s="8" t="s">
        <v>138</v>
      </c>
      <c r="D41" s="9" t="s">
        <v>139</v>
      </c>
      <c r="E41" s="8" t="s">
        <v>140</v>
      </c>
    </row>
    <row r="42" spans="1:5" ht="30" customHeight="1">
      <c r="A42" s="7">
        <f>IF($A41="序号",1,($A41+1))</f>
      </c>
      <c r="B42" s="8" t="s">
        <v>141</v>
      </c>
      <c r="C42" s="8" t="s">
        <v>142</v>
      </c>
      <c r="D42" s="9" t="s">
        <v>143</v>
      </c>
      <c r="E42" s="8" t="s">
        <v>144</v>
      </c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