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<sst xmlns="http://schemas.openxmlformats.org/spreadsheetml/2006/main" count="197" uniqueCount="121">
  <si>
    <t>序号</t>
  </si>
  <si>
    <t>地区</t>
  </si>
  <si>
    <t>证书编号</t>
  </si>
  <si>
    <t>单位名称</t>
  </si>
  <si>
    <t>有效期止</t>
  </si>
  <si>
    <t>南川区</t>
  </si>
  <si>
    <t>(2021)017326</t>
  </si>
  <si>
    <t>重庆婉皎建筑劳务有限公司</t>
  </si>
  <si>
    <t>2024-09-02</t>
  </si>
  <si>
    <t>沙坪坝区</t>
  </si>
  <si>
    <t>(2021)017323</t>
  </si>
  <si>
    <t>重庆大学建筑规划设计研究总院有限公司</t>
  </si>
  <si>
    <t>(2021)017327</t>
  </si>
  <si>
    <t>重庆市金晟顺装饰设计有限公司</t>
  </si>
  <si>
    <t>渝中区</t>
  </si>
  <si>
    <t>(2021)017306</t>
  </si>
  <si>
    <t>重庆雅卓实业有限公司</t>
  </si>
  <si>
    <t>南岸区</t>
  </si>
  <si>
    <t>(2021)017329</t>
  </si>
  <si>
    <t>重庆驿鑫途建筑工程有限公司</t>
  </si>
  <si>
    <t>北碚区</t>
  </si>
  <si>
    <t>(2021)017316</t>
  </si>
  <si>
    <t>重庆嘉辰建设工程有限公司</t>
  </si>
  <si>
    <t>开州区</t>
  </si>
  <si>
    <t>(2021)017343</t>
  </si>
  <si>
    <t>重庆远翰建筑工程有限公司</t>
  </si>
  <si>
    <t>大渡口区</t>
  </si>
  <si>
    <t>(2021)017320</t>
  </si>
  <si>
    <t>重庆聚拢建筑工程有限公司</t>
  </si>
  <si>
    <t>江津区</t>
  </si>
  <si>
    <t>(2021)017315</t>
  </si>
  <si>
    <t>重庆勇威建筑工程有限公司</t>
  </si>
  <si>
    <t>铜梁区</t>
  </si>
  <si>
    <t>(2021)017334</t>
  </si>
  <si>
    <t>重庆致远建筑工程有限公司</t>
  </si>
  <si>
    <t>两江新区</t>
  </si>
  <si>
    <t>(2021)017314</t>
  </si>
  <si>
    <t>重庆友渝建筑工程有限公司</t>
  </si>
  <si>
    <t>(2021)017321</t>
  </si>
  <si>
    <t>重庆固莱特建材有限公司</t>
  </si>
  <si>
    <t>九龙坡区</t>
  </si>
  <si>
    <t>(2021)017331</t>
  </si>
  <si>
    <t>重庆恩云建筑劳务有限公司</t>
  </si>
  <si>
    <t>(2021)017317</t>
  </si>
  <si>
    <t>重庆图旺建设有限公司</t>
  </si>
  <si>
    <t>(2021)017337</t>
  </si>
  <si>
    <t>重庆盛营项目管理有限公司</t>
  </si>
  <si>
    <t>垫江县</t>
  </si>
  <si>
    <t>(2021)017332</t>
  </si>
  <si>
    <t>重庆端阳电力工程有限公司</t>
  </si>
  <si>
    <t>(2021)017304</t>
  </si>
  <si>
    <t>重庆中炬建筑劳务有限公司</t>
  </si>
  <si>
    <t>綦江区</t>
  </si>
  <si>
    <t>(2021)017312</t>
  </si>
  <si>
    <t>重庆云腾建筑劳务有限公司</t>
  </si>
  <si>
    <t>经开区</t>
  </si>
  <si>
    <t>(2021)017301</t>
  </si>
  <si>
    <t>重庆佑仓建筑工程有限公司</t>
  </si>
  <si>
    <t>(2021)017313</t>
  </si>
  <si>
    <t>重庆标帆建筑劳务有限公司</t>
  </si>
  <si>
    <t>(2021)017335</t>
  </si>
  <si>
    <t>重庆康企建筑工程有限公司</t>
  </si>
  <si>
    <t>(2021)017319</t>
  </si>
  <si>
    <t>重庆恒精悦交通设施工程有限公司</t>
  </si>
  <si>
    <t>潼南区</t>
  </si>
  <si>
    <t>(2021)017296</t>
  </si>
  <si>
    <t>重庆南环建筑劳务有限公司</t>
  </si>
  <si>
    <t>(2021)017307</t>
  </si>
  <si>
    <t>重庆巳为建设工程有限公司</t>
  </si>
  <si>
    <t>(2021)017303</t>
  </si>
  <si>
    <t>重庆欣福昊建设工程有限公司</t>
  </si>
  <si>
    <t>(2021)017297</t>
  </si>
  <si>
    <t>重庆鑫翱建设有限公司</t>
  </si>
  <si>
    <t>(2021)017311</t>
  </si>
  <si>
    <t>重庆世博建筑劳务有限公司</t>
  </si>
  <si>
    <t>(2021)017298</t>
  </si>
  <si>
    <t>重庆海耀建设工程技术有限公司</t>
  </si>
  <si>
    <t>(2021)017328</t>
  </si>
  <si>
    <t>重庆诚开建设工程有限公司</t>
  </si>
  <si>
    <t>合川区</t>
  </si>
  <si>
    <t>(2021)017300</t>
  </si>
  <si>
    <t>重庆市宏遇建筑工程有限公司</t>
  </si>
  <si>
    <t>(2021)017310</t>
  </si>
  <si>
    <t>重庆茂弛建筑工程有限公司</t>
  </si>
  <si>
    <t>(2021)017322</t>
  </si>
  <si>
    <t>重庆祥晖光电科技有限公司</t>
  </si>
  <si>
    <t>(2021)017299</t>
  </si>
  <si>
    <t>重庆潍鑫实业有限公司</t>
  </si>
  <si>
    <t>(2021)017302</t>
  </si>
  <si>
    <t>重庆垚通御圣建筑工程有限公司</t>
  </si>
  <si>
    <t>(2021)017336</t>
  </si>
  <si>
    <t>重庆辉鹳耀建筑劳务有限公司</t>
  </si>
  <si>
    <t>(2021)017318</t>
  </si>
  <si>
    <t>重庆柯特净机电设备有限公司</t>
  </si>
  <si>
    <t>高新区</t>
  </si>
  <si>
    <t>(2021)017342</t>
  </si>
  <si>
    <t>重庆中旌建设工程有限公司</t>
  </si>
  <si>
    <t>(2021)017324</t>
  </si>
  <si>
    <t>重庆本源城乡规划设计有限公司</t>
  </si>
  <si>
    <t>万盛区</t>
  </si>
  <si>
    <t>(2021)017333</t>
  </si>
  <si>
    <t>重庆聚鉴建筑劳务有限公司</t>
  </si>
  <si>
    <t>(2021)017309</t>
  </si>
  <si>
    <t>重庆昌磊建筑劳务有限公司</t>
  </si>
  <si>
    <t>(2021)017308</t>
  </si>
  <si>
    <t>重庆宸北建设工程有限公司</t>
  </si>
  <si>
    <t>(2021)017305</t>
  </si>
  <si>
    <t>重庆茂炎建筑工程有限公司</t>
  </si>
  <si>
    <t>(2021)017341</t>
  </si>
  <si>
    <t>重庆市捷晟工程项目管理有限公司</t>
  </si>
  <si>
    <t>江北区</t>
  </si>
  <si>
    <t>(2021)017339</t>
  </si>
  <si>
    <t>重庆中宸瑞建筑工程有限公司</t>
  </si>
  <si>
    <t>(2021)017330</t>
  </si>
  <si>
    <t>重庆鹏春建筑劳务有限公司</t>
  </si>
  <si>
    <t>(2021)017338</t>
  </si>
  <si>
    <t>重庆烨华电力工程有限公司</t>
  </si>
  <si>
    <t>(2021)017325</t>
  </si>
  <si>
    <t>重庆瀚中防水材料有限公司</t>
  </si>
  <si>
    <t>(2021)017340</t>
  </si>
  <si>
    <t>帮道尔（重庆）实业有限公司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</si>
</sst>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9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29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32</v>
      </c>
      <c r="C11" s="8" t="s">
        <v>33</v>
      </c>
      <c r="D11" s="9" t="s">
        <v>34</v>
      </c>
      <c r="E11" s="8" t="s">
        <v>8</v>
      </c>
    </row>
    <row r="12" spans="1:5" ht="30" customHeight="1">
      <c r="A12" s="7">
        <f>IF($A11="序号",1,($A11+1))</f>
      </c>
      <c r="B12" s="8" t="s">
        <v>35</v>
      </c>
      <c r="C12" s="8" t="s">
        <v>36</v>
      </c>
      <c r="D12" s="9" t="s">
        <v>37</v>
      </c>
      <c r="E12" s="8" t="s">
        <v>8</v>
      </c>
    </row>
    <row r="13" spans="1:5" ht="30" customHeight="1">
      <c r="A13" s="7">
        <f>IF($A12="序号",1,($A12+1))</f>
      </c>
      <c r="B13" s="8" t="s">
        <v>17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40</v>
      </c>
      <c r="C14" s="8" t="s">
        <v>41</v>
      </c>
      <c r="D14" s="9" t="s">
        <v>42</v>
      </c>
      <c r="E14" s="8" t="s">
        <v>8</v>
      </c>
    </row>
    <row r="15" spans="1:5" ht="30" customHeight="1">
      <c r="A15" s="7">
        <f>IF($A14="序号",1,($A14+1))</f>
      </c>
      <c r="B15" s="8" t="s">
        <v>9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35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47</v>
      </c>
      <c r="C17" s="8" t="s">
        <v>48</v>
      </c>
      <c r="D17" s="9" t="s">
        <v>49</v>
      </c>
      <c r="E17" s="8" t="s">
        <v>8</v>
      </c>
    </row>
    <row r="18" spans="1:5" ht="30" customHeight="1">
      <c r="A18" s="7">
        <f>IF($A17="序号",1,($A17+1))</f>
      </c>
      <c r="B18" s="8" t="s">
        <v>17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55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35</v>
      </c>
      <c r="C21" s="8" t="s">
        <v>58</v>
      </c>
      <c r="D21" s="9" t="s">
        <v>59</v>
      </c>
      <c r="E21" s="8" t="s">
        <v>8</v>
      </c>
    </row>
    <row r="22" spans="1:5" ht="30" customHeight="1">
      <c r="A22" s="7">
        <f>IF($A21="序号",1,($A21+1))</f>
      </c>
      <c r="B22" s="8" t="s">
        <v>40</v>
      </c>
      <c r="C22" s="8" t="s">
        <v>60</v>
      </c>
      <c r="D22" s="9" t="s">
        <v>61</v>
      </c>
      <c r="E22" s="8" t="s">
        <v>8</v>
      </c>
    </row>
    <row r="23" spans="1:5" ht="30" customHeight="1">
      <c r="A23" s="7">
        <f>IF($A22="序号",1,($A22+1))</f>
      </c>
      <c r="B23" s="8" t="s">
        <v>17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64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47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17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40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23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40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55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79</v>
      </c>
      <c r="C31" s="8" t="s">
        <v>80</v>
      </c>
      <c r="D31" s="9" t="s">
        <v>81</v>
      </c>
      <c r="E31" s="8" t="s">
        <v>8</v>
      </c>
    </row>
    <row r="32" spans="1:5" ht="30" customHeight="1">
      <c r="A32" s="7">
        <f>IF($A31="序号",1,($A31+1))</f>
      </c>
      <c r="B32" s="8" t="s">
        <v>29</v>
      </c>
      <c r="C32" s="8" t="s">
        <v>82</v>
      </c>
      <c r="D32" s="9" t="s">
        <v>83</v>
      </c>
      <c r="E32" s="8" t="s">
        <v>8</v>
      </c>
    </row>
    <row r="33" spans="1:5" ht="30" customHeight="1">
      <c r="A33" s="7">
        <f>IF($A32="序号",1,($A32+1))</f>
      </c>
      <c r="B33" s="8" t="s">
        <v>35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20</v>
      </c>
      <c r="C34" s="8" t="s">
        <v>86</v>
      </c>
      <c r="D34" s="9" t="s">
        <v>87</v>
      </c>
      <c r="E34" s="8" t="s">
        <v>8</v>
      </c>
    </row>
    <row r="35" spans="1:5" ht="30" customHeight="1">
      <c r="A35" s="7">
        <f>IF($A34="序号",1,($A34+1))</f>
      </c>
      <c r="B35" s="8" t="s">
        <v>23</v>
      </c>
      <c r="C35" s="8" t="s">
        <v>88</v>
      </c>
      <c r="D35" s="9" t="s">
        <v>89</v>
      </c>
      <c r="E35" s="8" t="s">
        <v>8</v>
      </c>
    </row>
    <row r="36" spans="1:5" ht="30" customHeight="1">
      <c r="A36" s="7">
        <f>IF($A35="序号",1,($A35+1))</f>
      </c>
      <c r="B36" s="8" t="s">
        <v>47</v>
      </c>
      <c r="C36" s="8" t="s">
        <v>90</v>
      </c>
      <c r="D36" s="9" t="s">
        <v>91</v>
      </c>
      <c r="E36" s="8" t="s">
        <v>8</v>
      </c>
    </row>
    <row r="37" spans="1:5" ht="30" customHeight="1">
      <c r="A37" s="7">
        <f>IF($A36="序号",1,($A36+1))</f>
      </c>
      <c r="B37" s="8" t="s">
        <v>55</v>
      </c>
      <c r="C37" s="8" t="s">
        <v>92</v>
      </c>
      <c r="D37" s="9" t="s">
        <v>93</v>
      </c>
      <c r="E37" s="8" t="s">
        <v>8</v>
      </c>
    </row>
    <row r="38" spans="1:5" ht="30" customHeight="1">
      <c r="A38" s="7">
        <f>IF($A37="序号",1,($A37+1))</f>
      </c>
      <c r="B38" s="8" t="s">
        <v>94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79</v>
      </c>
      <c r="C39" s="8" t="s">
        <v>97</v>
      </c>
      <c r="D39" s="9" t="s">
        <v>98</v>
      </c>
      <c r="E39" s="8" t="s">
        <v>8</v>
      </c>
    </row>
    <row r="40" spans="1:5" ht="30" customHeight="1">
      <c r="A40" s="7">
        <f>IF($A39="序号",1,($A39+1))</f>
      </c>
      <c r="B40" s="8" t="s">
        <v>99</v>
      </c>
      <c r="C40" s="8" t="s">
        <v>100</v>
      </c>
      <c r="D40" s="9" t="s">
        <v>101</v>
      </c>
      <c r="E40" s="8" t="s">
        <v>8</v>
      </c>
    </row>
    <row r="41" spans="1:5" ht="30" customHeight="1">
      <c r="A41" s="7">
        <f>IF($A40="序号",1,($A40+1))</f>
      </c>
      <c r="B41" s="8" t="s">
        <v>47</v>
      </c>
      <c r="C41" s="8" t="s">
        <v>102</v>
      </c>
      <c r="D41" s="9" t="s">
        <v>103</v>
      </c>
      <c r="E41" s="8" t="s">
        <v>8</v>
      </c>
    </row>
    <row r="42" spans="1:5" ht="30" customHeight="1">
      <c r="A42" s="7">
        <f>IF($A41="序号",1,($A41+1))</f>
      </c>
      <c r="B42" s="8" t="s">
        <v>55</v>
      </c>
      <c r="C42" s="8" t="s">
        <v>104</v>
      </c>
      <c r="D42" s="9" t="s">
        <v>105</v>
      </c>
      <c r="E42" s="8" t="s">
        <v>8</v>
      </c>
    </row>
    <row r="43" spans="1:5" ht="30" customHeight="1">
      <c r="A43" s="7">
        <f>IF($A42="序号",1,($A42+1))</f>
      </c>
      <c r="B43" s="8" t="s">
        <v>40</v>
      </c>
      <c r="C43" s="8" t="s">
        <v>106</v>
      </c>
      <c r="D43" s="9" t="s">
        <v>107</v>
      </c>
      <c r="E43" s="8" t="s">
        <v>8</v>
      </c>
    </row>
    <row r="44" spans="1:5" ht="30" customHeight="1">
      <c r="A44" s="7">
        <f>IF($A43="序号",1,($A43+1))</f>
      </c>
      <c r="B44" s="8" t="s">
        <v>14</v>
      </c>
      <c r="C44" s="8" t="s">
        <v>108</v>
      </c>
      <c r="D44" s="9" t="s">
        <v>109</v>
      </c>
      <c r="E44" s="8" t="s">
        <v>8</v>
      </c>
    </row>
    <row r="45" spans="1:5" ht="30" customHeight="1">
      <c r="A45" s="7">
        <f>IF($A44="序号",1,($A44+1))</f>
      </c>
      <c r="B45" s="8" t="s">
        <v>110</v>
      </c>
      <c r="C45" s="8" t="s">
        <v>111</v>
      </c>
      <c r="D45" s="9" t="s">
        <v>112</v>
      </c>
      <c r="E45" s="8" t="s">
        <v>8</v>
      </c>
    </row>
    <row r="46" spans="1:5" ht="30" customHeight="1">
      <c r="A46" s="7">
        <f>IF($A45="序号",1,($A45+1))</f>
      </c>
      <c r="B46" s="8" t="s">
        <v>79</v>
      </c>
      <c r="C46" s="8" t="s">
        <v>113</v>
      </c>
      <c r="D46" s="9" t="s">
        <v>114</v>
      </c>
      <c r="E46" s="8" t="s">
        <v>8</v>
      </c>
    </row>
    <row r="47" spans="1:5" ht="30" customHeight="1">
      <c r="A47" s="7">
        <f>IF($A46="序号",1,($A46+1))</f>
      </c>
      <c r="B47" s="8" t="s">
        <v>9</v>
      </c>
      <c r="C47" s="8" t="s">
        <v>115</v>
      </c>
      <c r="D47" s="9" t="s">
        <v>116</v>
      </c>
      <c r="E47" s="8" t="s">
        <v>8</v>
      </c>
    </row>
    <row r="48" spans="1:5" ht="30" customHeight="1">
      <c r="A48" s="7">
        <f>IF($A47="序号",1,($A47+1))</f>
      </c>
      <c r="B48" s="8" t="s">
        <v>9</v>
      </c>
      <c r="C48" s="8" t="s">
        <v>117</v>
      </c>
      <c r="D48" s="9" t="s">
        <v>118</v>
      </c>
      <c r="E48" s="8" t="s">
        <v>8</v>
      </c>
    </row>
    <row r="49" spans="1:5" ht="30" customHeight="1">
      <c r="A49" s="7">
        <f>IF($A48="序号",1,($A48+1))</f>
      </c>
      <c r="B49" s="8" t="s">
        <v>94</v>
      </c>
      <c r="C49" s="8" t="s">
        <v>119</v>
      </c>
      <c r="D49" s="9" t="s">
        <v>120</v>
      </c>
      <c r="E49" s="8" t="s">
        <v>8</v>
      </c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