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<sst xmlns="http://schemas.openxmlformats.org/spreadsheetml/2006/main" count="149" uniqueCount="129">
  <si>
    <t>序号</t>
  </si>
  <si>
    <t>地区</t>
  </si>
  <si>
    <t>证书编号</t>
  </si>
  <si>
    <t>单位名称</t>
  </si>
  <si>
    <t>有效期止</t>
  </si>
  <si>
    <t>高新区</t>
  </si>
  <si>
    <t>(2019)012386</t>
  </si>
  <si>
    <t>重庆聚民建筑劳务有限公司</t>
  </si>
  <si>
    <t>2025-06-29</t>
  </si>
  <si>
    <t>长寿区</t>
  </si>
  <si>
    <t>(2022)019861</t>
  </si>
  <si>
    <t>重庆佳渝建筑工程有限公司</t>
  </si>
  <si>
    <t>2025-10-19</t>
  </si>
  <si>
    <t>潼南区</t>
  </si>
  <si>
    <t>(2022)020170</t>
  </si>
  <si>
    <t>重庆建本嘉建筑劳务有限公司</t>
  </si>
  <si>
    <t>2025-11-28</t>
  </si>
  <si>
    <t>云阳县</t>
  </si>
  <si>
    <t>(2014)007645</t>
  </si>
  <si>
    <t>重庆渝腾建筑工程有限公司</t>
  </si>
  <si>
    <t>2023-07-08</t>
  </si>
  <si>
    <t>璧山区</t>
  </si>
  <si>
    <t>(2021)017612</t>
  </si>
  <si>
    <t>中睿（重庆）建设有限公司</t>
  </si>
  <si>
    <t>2024-10-12</t>
  </si>
  <si>
    <t>大渡口区</t>
  </si>
  <si>
    <t>(2021)018199</t>
  </si>
  <si>
    <t>重庆旭粟泰建筑工程有限公司</t>
  </si>
  <si>
    <t>2024-12-22</t>
  </si>
  <si>
    <t>渝中区</t>
  </si>
  <si>
    <t>(2004)000555</t>
  </si>
  <si>
    <t>重庆渝中建筑工程公司</t>
  </si>
  <si>
    <t>2026-02-08</t>
  </si>
  <si>
    <t>(2017)009558</t>
  </si>
  <si>
    <t>重庆金首防水工程有限公司</t>
  </si>
  <si>
    <t>2023-03-31</t>
  </si>
  <si>
    <t>垫江县</t>
  </si>
  <si>
    <t>(2022)020239</t>
  </si>
  <si>
    <t>重庆燕与建筑工程有限公司</t>
  </si>
  <si>
    <t>2025-12-27</t>
  </si>
  <si>
    <t>北碚区</t>
  </si>
  <si>
    <t>(2021)017600</t>
  </si>
  <si>
    <t>重庆合赞建筑劳务有限公司</t>
  </si>
  <si>
    <t>南岸区</t>
  </si>
  <si>
    <t>(2017)010032</t>
  </si>
  <si>
    <t>重庆新思路装饰设计工程有限公司</t>
  </si>
  <si>
    <t>2023-08-09</t>
  </si>
  <si>
    <t>(2021)016538</t>
  </si>
  <si>
    <t>重庆广福道路工程有限公司</t>
  </si>
  <si>
    <t>2024-05-13</t>
  </si>
  <si>
    <t>九龙坡区</t>
  </si>
  <si>
    <t>(2013)007098</t>
  </si>
  <si>
    <t>重庆贝瑞机电设备安装有限公司</t>
  </si>
  <si>
    <t>2026-01-05</t>
  </si>
  <si>
    <t>(2023)020630</t>
  </si>
  <si>
    <t>重庆展鲲建筑劳务有限公司</t>
  </si>
  <si>
    <t>2026-03-09</t>
  </si>
  <si>
    <t>黔江区</t>
  </si>
  <si>
    <t>(2021)015367</t>
  </si>
  <si>
    <t>重庆果宏园林有限公司</t>
  </si>
  <si>
    <t>2024-01-04</t>
  </si>
  <si>
    <t>渝北区</t>
  </si>
  <si>
    <t>(2019)012553</t>
  </si>
  <si>
    <t>重庆光与线建筑装饰工程有限公司</t>
  </si>
  <si>
    <t>(2008)002534</t>
  </si>
  <si>
    <t>重庆吉赛建筑工程有限公司</t>
  </si>
  <si>
    <t>2024-09-26</t>
  </si>
  <si>
    <t>(2019)012770</t>
  </si>
  <si>
    <t>重庆四合创华建设工程有限公司</t>
  </si>
  <si>
    <t>2025-10-07</t>
  </si>
  <si>
    <t>(2020)015290</t>
  </si>
  <si>
    <t>重庆旺旭建筑工程有限公司</t>
  </si>
  <si>
    <t>2023-12-27</t>
  </si>
  <si>
    <t>(2020)014752</t>
  </si>
  <si>
    <t>重庆庆通工程建设有限公司</t>
  </si>
  <si>
    <t>2023-11-12</t>
  </si>
  <si>
    <t>(2022)018399</t>
  </si>
  <si>
    <t>重庆科恩建筑工程有限公司</t>
  </si>
  <si>
    <t>2025-01-26</t>
  </si>
  <si>
    <t>两江新区</t>
  </si>
  <si>
    <t>(2021)017437</t>
  </si>
  <si>
    <t>重庆名润装饰工程有限公司</t>
  </si>
  <si>
    <t>2024-09-16</t>
  </si>
  <si>
    <t>(2021)015478</t>
  </si>
  <si>
    <t>重庆乾端建设工程有限公司</t>
  </si>
  <si>
    <t>2024-01-24</t>
  </si>
  <si>
    <t>万盛区</t>
  </si>
  <si>
    <t>(2021)016750</t>
  </si>
  <si>
    <t>重庆元石建筑工程有限公司</t>
  </si>
  <si>
    <t>2024-06-10</t>
  </si>
  <si>
    <t>江北区</t>
  </si>
  <si>
    <t>(2013)006844</t>
  </si>
  <si>
    <t>重庆瑞飞鸿泰生态环境建设有限公司</t>
  </si>
  <si>
    <t>2025-05-25</t>
  </si>
  <si>
    <t>(2013)007196</t>
  </si>
  <si>
    <t>重庆市定厦建筑工程有限公司</t>
  </si>
  <si>
    <t>2024-04-19</t>
  </si>
  <si>
    <t>(2016)109298</t>
  </si>
  <si>
    <t>重庆策宇建设工程有限公司</t>
  </si>
  <si>
    <t>2025-08-24</t>
  </si>
  <si>
    <t>涪陵区</t>
  </si>
  <si>
    <t>(2016)009322</t>
  </si>
  <si>
    <t>重庆勇峰建筑工程有限公司</t>
  </si>
  <si>
    <t>2025-08-31</t>
  </si>
  <si>
    <t>沙坪坝区</t>
  </si>
  <si>
    <t>(2019)013177</t>
  </si>
  <si>
    <t>重庆联万科技集团有限公司</t>
  </si>
  <si>
    <t>2025-12-21</t>
  </si>
  <si>
    <t>(2020)014742</t>
  </si>
  <si>
    <t>重庆市旭静建筑劳务有限公司</t>
  </si>
  <si>
    <t>(2020)014679</t>
  </si>
  <si>
    <t>电智汇（重庆）能源科技有限公司</t>
  </si>
  <si>
    <t>2023-11-01</t>
  </si>
  <si>
    <t>经开区</t>
  </si>
  <si>
    <t>(2022)020115</t>
  </si>
  <si>
    <t>重庆旭烨建筑劳务有限公司</t>
  </si>
  <si>
    <t>2025-11-16</t>
  </si>
  <si>
    <t>(2020)013258</t>
  </si>
  <si>
    <t>重庆闰珲建筑劳务有限公司</t>
  </si>
  <si>
    <t>2023-04-30</t>
  </si>
  <si>
    <t>荣昌区</t>
  </si>
  <si>
    <t>(2004)003649</t>
  </si>
  <si>
    <t>重庆鼎晖建筑科技（集团）有限公司</t>
  </si>
  <si>
    <t>2023-06-02</t>
  </si>
  <si>
    <t>彭水苗族土家族自治县</t>
  </si>
  <si>
    <t>(2019)012996</t>
  </si>
  <si>
    <t>重庆坤上建设有限公司</t>
  </si>
  <si>
    <t>(2021)016493</t>
  </si>
  <si>
    <t>重庆泽惠建筑工程有限公司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</si>
</sst>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25</v>
      </c>
      <c r="C7" s="8" t="s">
        <v>26</v>
      </c>
      <c r="D7" s="9" t="s">
        <v>27</v>
      </c>
      <c r="E7" s="8" t="s">
        <v>28</v>
      </c>
    </row>
    <row r="8" spans="1:5" ht="30" customHeight="1">
      <c r="A8" s="7">
        <f>IF($A7="序号",1,($A7+1))</f>
      </c>
      <c r="B8" s="8" t="s">
        <v>29</v>
      </c>
      <c r="C8" s="8" t="s">
        <v>30</v>
      </c>
      <c r="D8" s="9" t="s">
        <v>31</v>
      </c>
      <c r="E8" s="8" t="s">
        <v>32</v>
      </c>
    </row>
    <row r="9" spans="1:5" ht="30" customHeight="1">
      <c r="A9" s="7">
        <f>IF($A8="序号",1,($A8+1))</f>
      </c>
      <c r="B9" s="8" t="s">
        <v>29</v>
      </c>
      <c r="C9" s="8" t="s">
        <v>33</v>
      </c>
      <c r="D9" s="9" t="s">
        <v>34</v>
      </c>
      <c r="E9" s="8" t="s">
        <v>35</v>
      </c>
    </row>
    <row r="10" spans="1:5" ht="30" customHeight="1">
      <c r="A10" s="7">
        <f>IF($A9="序号",1,($A9+1))</f>
      </c>
      <c r="B10" s="8" t="s">
        <v>36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40</v>
      </c>
      <c r="C11" s="8" t="s">
        <v>41</v>
      </c>
      <c r="D11" s="9" t="s">
        <v>42</v>
      </c>
      <c r="E11" s="8" t="s">
        <v>24</v>
      </c>
    </row>
    <row r="12" spans="1:5" ht="30" customHeight="1">
      <c r="A12" s="7">
        <f>IF($A11="序号",1,($A11+1))</f>
      </c>
      <c r="B12" s="8" t="s">
        <v>43</v>
      </c>
      <c r="C12" s="8" t="s">
        <v>44</v>
      </c>
      <c r="D12" s="9" t="s">
        <v>45</v>
      </c>
      <c r="E12" s="8" t="s">
        <v>46</v>
      </c>
    </row>
    <row r="13" spans="1:5" ht="30" customHeight="1">
      <c r="A13" s="7">
        <f>IF($A12="序号",1,($A12+1))</f>
      </c>
      <c r="B13" s="8" t="s">
        <v>36</v>
      </c>
      <c r="C13" s="8" t="s">
        <v>47</v>
      </c>
      <c r="D13" s="9" t="s">
        <v>48</v>
      </c>
      <c r="E13" s="8" t="s">
        <v>49</v>
      </c>
    </row>
    <row r="14" spans="1:5" ht="30" customHeight="1">
      <c r="A14" s="7">
        <f>IF($A13="序号",1,($A13+1))</f>
      </c>
      <c r="B14" s="8" t="s">
        <v>50</v>
      </c>
      <c r="C14" s="8" t="s">
        <v>51</v>
      </c>
      <c r="D14" s="9" t="s">
        <v>52</v>
      </c>
      <c r="E14" s="8" t="s">
        <v>53</v>
      </c>
    </row>
    <row r="15" spans="1:5" ht="30" customHeight="1">
      <c r="A15" s="7">
        <f>IF($A14="序号",1,($A14+1))</f>
      </c>
      <c r="B15" s="8" t="s">
        <v>17</v>
      </c>
      <c r="C15" s="8" t="s">
        <v>54</v>
      </c>
      <c r="D15" s="9" t="s">
        <v>55</v>
      </c>
      <c r="E15" s="8" t="s">
        <v>56</v>
      </c>
    </row>
    <row r="16" spans="1:5" ht="30" customHeight="1">
      <c r="A16" s="7">
        <f>IF($A15="序号",1,($A15+1))</f>
      </c>
      <c r="B16" s="8" t="s">
        <v>57</v>
      </c>
      <c r="C16" s="8" t="s">
        <v>58</v>
      </c>
      <c r="D16" s="9" t="s">
        <v>59</v>
      </c>
      <c r="E16" s="8" t="s">
        <v>60</v>
      </c>
    </row>
    <row r="17" spans="1:5" ht="30" customHeight="1">
      <c r="A17" s="7">
        <f>IF($A16="序号",1,($A16+1))</f>
      </c>
      <c r="B17" s="8" t="s">
        <v>61</v>
      </c>
      <c r="C17" s="8" t="s">
        <v>62</v>
      </c>
      <c r="D17" s="9" t="s">
        <v>63</v>
      </c>
      <c r="E17" s="8" t="s">
        <v>8</v>
      </c>
    </row>
    <row r="18" spans="1:5" ht="30" customHeight="1">
      <c r="A18" s="7">
        <f>IF($A17="序号",1,($A17+1))</f>
      </c>
      <c r="B18" s="8" t="s">
        <v>50</v>
      </c>
      <c r="C18" s="8" t="s">
        <v>64</v>
      </c>
      <c r="D18" s="9" t="s">
        <v>65</v>
      </c>
      <c r="E18" s="8" t="s">
        <v>66</v>
      </c>
    </row>
    <row r="19" spans="1:5" ht="30" customHeight="1">
      <c r="A19" s="7">
        <f>IF($A18="序号",1,($A18+1))</f>
      </c>
      <c r="B19" s="8" t="s">
        <v>43</v>
      </c>
      <c r="C19" s="8" t="s">
        <v>67</v>
      </c>
      <c r="D19" s="9" t="s">
        <v>68</v>
      </c>
      <c r="E19" s="8" t="s">
        <v>69</v>
      </c>
    </row>
    <row r="20" spans="1:5" ht="30" customHeight="1">
      <c r="A20" s="7">
        <f>IF($A19="序号",1,($A19+1))</f>
      </c>
      <c r="B20" s="8" t="s">
        <v>36</v>
      </c>
      <c r="C20" s="8" t="s">
        <v>70</v>
      </c>
      <c r="D20" s="9" t="s">
        <v>71</v>
      </c>
      <c r="E20" s="8" t="s">
        <v>72</v>
      </c>
    </row>
    <row r="21" spans="1:5" ht="30" customHeight="1">
      <c r="A21" s="7">
        <f>IF($A20="序号",1,($A20+1))</f>
      </c>
      <c r="B21" s="8" t="s">
        <v>36</v>
      </c>
      <c r="C21" s="8" t="s">
        <v>73</v>
      </c>
      <c r="D21" s="9" t="s">
        <v>74</v>
      </c>
      <c r="E21" s="8" t="s">
        <v>75</v>
      </c>
    </row>
    <row r="22" spans="1:5" ht="30" customHeight="1">
      <c r="A22" s="7">
        <f>IF($A21="序号",1,($A21+1))</f>
      </c>
      <c r="B22" s="8" t="s">
        <v>36</v>
      </c>
      <c r="C22" s="8" t="s">
        <v>76</v>
      </c>
      <c r="D22" s="9" t="s">
        <v>77</v>
      </c>
      <c r="E22" s="8" t="s">
        <v>78</v>
      </c>
    </row>
    <row r="23" spans="1:5" ht="30" customHeight="1">
      <c r="A23" s="7">
        <f>IF($A22="序号",1,($A22+1))</f>
      </c>
      <c r="B23" s="8" t="s">
        <v>79</v>
      </c>
      <c r="C23" s="8" t="s">
        <v>80</v>
      </c>
      <c r="D23" s="9" t="s">
        <v>81</v>
      </c>
      <c r="E23" s="8" t="s">
        <v>82</v>
      </c>
    </row>
    <row r="24" spans="1:5" ht="30" customHeight="1">
      <c r="A24" s="7">
        <f>IF($A23="序号",1,($A23+1))</f>
      </c>
      <c r="B24" s="8" t="s">
        <v>50</v>
      </c>
      <c r="C24" s="8" t="s">
        <v>83</v>
      </c>
      <c r="D24" s="9" t="s">
        <v>84</v>
      </c>
      <c r="E24" s="8" t="s">
        <v>85</v>
      </c>
    </row>
    <row r="25" spans="1:5" ht="30" customHeight="1">
      <c r="A25" s="7">
        <f>IF($A24="序号",1,($A24+1))</f>
      </c>
      <c r="B25" s="8" t="s">
        <v>86</v>
      </c>
      <c r="C25" s="8" t="s">
        <v>87</v>
      </c>
      <c r="D25" s="9" t="s">
        <v>88</v>
      </c>
      <c r="E25" s="8" t="s">
        <v>89</v>
      </c>
    </row>
    <row r="26" spans="1:5" ht="30" customHeight="1">
      <c r="A26" s="7">
        <f>IF($A25="序号",1,($A25+1))</f>
      </c>
      <c r="B26" s="8" t="s">
        <v>90</v>
      </c>
      <c r="C26" s="8" t="s">
        <v>91</v>
      </c>
      <c r="D26" s="9" t="s">
        <v>92</v>
      </c>
      <c r="E26" s="8" t="s">
        <v>93</v>
      </c>
    </row>
    <row r="27" spans="1:5" ht="30" customHeight="1">
      <c r="A27" s="7">
        <f>IF($A26="序号",1,($A26+1))</f>
      </c>
      <c r="B27" s="8" t="s">
        <v>17</v>
      </c>
      <c r="C27" s="8" t="s">
        <v>94</v>
      </c>
      <c r="D27" s="9" t="s">
        <v>95</v>
      </c>
      <c r="E27" s="8" t="s">
        <v>96</v>
      </c>
    </row>
    <row r="28" spans="1:5" ht="30" customHeight="1">
      <c r="A28" s="7">
        <f>IF($A27="序号",1,($A27+1))</f>
      </c>
      <c r="B28" s="8" t="s">
        <v>79</v>
      </c>
      <c r="C28" s="8" t="s">
        <v>97</v>
      </c>
      <c r="D28" s="9" t="s">
        <v>98</v>
      </c>
      <c r="E28" s="8" t="s">
        <v>99</v>
      </c>
    </row>
    <row r="29" spans="1:5" ht="30" customHeight="1">
      <c r="A29" s="7">
        <f>IF($A28="序号",1,($A28+1))</f>
      </c>
      <c r="B29" s="8" t="s">
        <v>100</v>
      </c>
      <c r="C29" s="8" t="s">
        <v>101</v>
      </c>
      <c r="D29" s="9" t="s">
        <v>102</v>
      </c>
      <c r="E29" s="8" t="s">
        <v>103</v>
      </c>
    </row>
    <row r="30" spans="1:5" ht="30" customHeight="1">
      <c r="A30" s="7">
        <f>IF($A29="序号",1,($A29+1))</f>
      </c>
      <c r="B30" s="8" t="s">
        <v>104</v>
      </c>
      <c r="C30" s="8" t="s">
        <v>105</v>
      </c>
      <c r="D30" s="9" t="s">
        <v>106</v>
      </c>
      <c r="E30" s="8" t="s">
        <v>107</v>
      </c>
    </row>
    <row r="31" spans="1:5" ht="30" customHeight="1">
      <c r="A31" s="7">
        <f>IF($A30="序号",1,($A30+1))</f>
      </c>
      <c r="B31" s="8" t="s">
        <v>13</v>
      </c>
      <c r="C31" s="8" t="s">
        <v>108</v>
      </c>
      <c r="D31" s="9" t="s">
        <v>109</v>
      </c>
      <c r="E31" s="8" t="s">
        <v>75</v>
      </c>
    </row>
    <row r="32" spans="1:5" ht="30" customHeight="1">
      <c r="A32" s="7">
        <f>IF($A31="序号",1,($A31+1))</f>
      </c>
      <c r="B32" s="8" t="s">
        <v>79</v>
      </c>
      <c r="C32" s="8" t="s">
        <v>110</v>
      </c>
      <c r="D32" s="9" t="s">
        <v>111</v>
      </c>
      <c r="E32" s="8" t="s">
        <v>112</v>
      </c>
    </row>
    <row r="33" spans="1:5" ht="30" customHeight="1">
      <c r="A33" s="7">
        <f>IF($A32="序号",1,($A32+1))</f>
      </c>
      <c r="B33" s="8" t="s">
        <v>113</v>
      </c>
      <c r="C33" s="8" t="s">
        <v>114</v>
      </c>
      <c r="D33" s="9" t="s">
        <v>115</v>
      </c>
      <c r="E33" s="8" t="s">
        <v>116</v>
      </c>
    </row>
    <row r="34" spans="1:5" ht="30" customHeight="1">
      <c r="A34" s="7">
        <f>IF($A33="序号",1,($A33+1))</f>
      </c>
      <c r="B34" s="8" t="s">
        <v>43</v>
      </c>
      <c r="C34" s="8" t="s">
        <v>117</v>
      </c>
      <c r="D34" s="9" t="s">
        <v>118</v>
      </c>
      <c r="E34" s="8" t="s">
        <v>119</v>
      </c>
    </row>
    <row r="35" spans="1:5" ht="30" customHeight="1">
      <c r="A35" s="7">
        <f>IF($A34="序号",1,($A34+1))</f>
      </c>
      <c r="B35" s="8" t="s">
        <v>120</v>
      </c>
      <c r="C35" s="8" t="s">
        <v>121</v>
      </c>
      <c r="D35" s="9" t="s">
        <v>122</v>
      </c>
      <c r="E35" s="8" t="s">
        <v>123</v>
      </c>
    </row>
    <row r="36" spans="1:5" ht="30" customHeight="1">
      <c r="A36" s="7">
        <f>IF($A35="序号",1,($A35+1))</f>
      </c>
      <c r="B36" s="8" t="s">
        <v>124</v>
      </c>
      <c r="C36" s="8" t="s">
        <v>125</v>
      </c>
      <c r="D36" s="9" t="s">
        <v>126</v>
      </c>
      <c r="E36" s="8" t="s">
        <v>12</v>
      </c>
    </row>
    <row r="37" spans="1:5" ht="30" customHeight="1">
      <c r="A37" s="7">
        <f>IF($A36="序号",1,($A36+1))</f>
      </c>
      <c r="B37" s="8" t="s">
        <v>61</v>
      </c>
      <c r="C37" s="8" t="s">
        <v>127</v>
      </c>
      <c r="D37" s="9" t="s">
        <v>128</v>
      </c>
      <c r="E37" s="8" t="s">
        <v>49</v>
      </c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