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<sst xmlns="http://schemas.openxmlformats.org/spreadsheetml/2006/main" count="89" uniqueCount="83">
  <si>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序号</t>
  </si>
  <si>
    <t>地区</t>
  </si>
  <si>
    <t>证书编号</t>
  </si>
  <si>
    <t>单位名称</t>
  </si>
  <si>
    <t>有效期止</t>
  </si>
  <si>
    <t>沙坪坝区</t>
  </si>
  <si>
    <t>(2011)005740</t>
  </si>
  <si>
    <t>国中建设（重庆）有限公司</t>
  </si>
  <si>
    <t>2023-09-27</t>
  </si>
  <si>
    <t>经开区</t>
  </si>
  <si>
    <t>(2021)016771</t>
  </si>
  <si>
    <t>重庆蒲铭建筑劳务有限公司</t>
  </si>
  <si>
    <t>2024-06-20</t>
  </si>
  <si>
    <t>高新区</t>
  </si>
  <si>
    <t>(2020)013997</t>
  </si>
  <si>
    <t>重庆富海建设工程有限公司</t>
  </si>
  <si>
    <t>2023-08-09</t>
  </si>
  <si>
    <t>秀山土家族苗族自治县</t>
  </si>
  <si>
    <t>(2005)003940</t>
  </si>
  <si>
    <t>秀山县江河水利水电工程建设有限公司</t>
  </si>
  <si>
    <t>2023-12-22</t>
  </si>
  <si>
    <t>长寿区</t>
  </si>
  <si>
    <t>(2021)017117</t>
  </si>
  <si>
    <t>重庆翔磊建筑工程有限公司</t>
  </si>
  <si>
    <t>2024-08-12</t>
  </si>
  <si>
    <t>荣昌区</t>
  </si>
  <si>
    <t>(2020)014360</t>
  </si>
  <si>
    <t>重庆凌鹏起重设备安装有限公司</t>
  </si>
  <si>
    <t>2023-09-20</t>
  </si>
  <si>
    <t>綦江区</t>
  </si>
  <si>
    <t>(2017)009619</t>
  </si>
  <si>
    <t>重庆永辰建设集团有限公司</t>
  </si>
  <si>
    <t>2023-05-12</t>
  </si>
  <si>
    <t>(2020)014593</t>
  </si>
  <si>
    <t>重庆市泽铭建筑劳务有限公司</t>
  </si>
  <si>
    <t>2023-10-22</t>
  </si>
  <si>
    <t>垫江县</t>
  </si>
  <si>
    <t>(2021)016845</t>
  </si>
  <si>
    <t>重庆利融建设有限公司</t>
  </si>
  <si>
    <t>2024-06-24</t>
  </si>
  <si>
    <t>涪陵区</t>
  </si>
  <si>
    <t>(2019)012810</t>
  </si>
  <si>
    <t>重庆庆祥建筑劳务有限公司</t>
  </si>
  <si>
    <t>2022-10-14</t>
  </si>
  <si>
    <t>城口县</t>
  </si>
  <si>
    <t>(2021)016533</t>
  </si>
  <si>
    <t>重庆鹏岭建设工程有限公司</t>
  </si>
  <si>
    <t>2024-05-13</t>
  </si>
  <si>
    <t>九龙坡区</t>
  </si>
  <si>
    <t>(2015)008575</t>
  </si>
  <si>
    <t>重庆春豪建筑工程有限公司</t>
  </si>
  <si>
    <t>2024-05-17</t>
  </si>
  <si>
    <t>南岸区</t>
  </si>
  <si>
    <t>(2017)009493</t>
  </si>
  <si>
    <t>重庆通用工业（集团)有限责任公司</t>
  </si>
  <si>
    <t>2023-01-07</t>
  </si>
  <si>
    <t>南川区</t>
  </si>
  <si>
    <t>(2018)011280</t>
  </si>
  <si>
    <t>重庆琦泓建筑工程有限公司</t>
  </si>
  <si>
    <t>2021-09-30</t>
  </si>
  <si>
    <t>(2004)000502</t>
  </si>
  <si>
    <t>重庆元渝建筑安装工程有限公司</t>
  </si>
  <si>
    <t>2023-05-26</t>
  </si>
  <si>
    <t>(2021)015926</t>
  </si>
  <si>
    <t>重庆航汇建筑劳务有限公司</t>
  </si>
  <si>
    <t>2024-03-10</t>
  </si>
  <si>
    <t>云阳县</t>
  </si>
  <si>
    <t>(2019)011914</t>
  </si>
  <si>
    <t>重庆雨竹园林工程有限公司</t>
  </si>
  <si>
    <t>2022-02-27</t>
  </si>
  <si>
    <t>渝北区</t>
  </si>
  <si>
    <t>(2021)015404</t>
  </si>
  <si>
    <t>重庆明恒建设有限公司</t>
  </si>
  <si>
    <t>2024-01-17</t>
  </si>
  <si>
    <t>(2021)015987</t>
  </si>
  <si>
    <t>重庆筑冠建筑工程有限公司</t>
  </si>
  <si>
    <t>2024-03-17</t>
  </si>
  <si>
    <t>(2015)008976</t>
  </si>
  <si>
    <t>重庆财永建筑劳务有限公司</t>
  </si>
  <si>
    <t>2024-07-13</t>
  </si>
  <si>
    <t>(2021)017059</t>
  </si>
  <si>
    <t>重庆霖江建设有限公司</t>
  </si>
  <si>
    <t>2024-07-29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</si>
</sst>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17</v>
      </c>
      <c r="C5" s="8" t="s">
        <v>18</v>
      </c>
      <c r="D5" s="9" t="s">
        <v>19</v>
      </c>
      <c r="E5" s="8" t="s">
        <v>20</v>
      </c>
    </row>
    <row r="6" spans="1:5" ht="30" customHeight="1">
      <c r="A6" s="7">
        <f>IF($A5="序号",1,($A5+1))</f>
      </c>
      <c r="B6" s="8" t="s">
        <v>21</v>
      </c>
      <c r="C6" s="8" t="s">
        <v>22</v>
      </c>
      <c r="D6" s="9" t="s">
        <v>23</v>
      </c>
      <c r="E6" s="8" t="s">
        <v>24</v>
      </c>
    </row>
    <row r="7" spans="1:5" ht="30" customHeight="1">
      <c r="A7" s="7">
        <f>IF($A6="序号",1,($A6+1))</f>
      </c>
      <c r="B7" s="8" t="s">
        <v>25</v>
      </c>
      <c r="C7" s="8" t="s">
        <v>26</v>
      </c>
      <c r="D7" s="9" t="s">
        <v>27</v>
      </c>
      <c r="E7" s="8" t="s">
        <v>28</v>
      </c>
    </row>
    <row r="8" spans="1:5" ht="30" customHeight="1">
      <c r="A8" s="7">
        <f>IF($A7="序号",1,($A7+1))</f>
      </c>
      <c r="B8" s="8" t="s">
        <v>29</v>
      </c>
      <c r="C8" s="8" t="s">
        <v>30</v>
      </c>
      <c r="D8" s="9" t="s">
        <v>31</v>
      </c>
      <c r="E8" s="8" t="s">
        <v>32</v>
      </c>
    </row>
    <row r="9" spans="1:5" ht="30" customHeight="1">
      <c r="A9" s="7">
        <f>IF($A8="序号",1,($A8+1))</f>
      </c>
      <c r="B9" s="8" t="s">
        <v>25</v>
      </c>
      <c r="C9" s="8" t="s">
        <v>33</v>
      </c>
      <c r="D9" s="9" t="s">
        <v>34</v>
      </c>
      <c r="E9" s="8" t="s">
        <v>35</v>
      </c>
    </row>
    <row r="10" spans="1:5" ht="30" customHeight="1">
      <c r="A10" s="7">
        <f>IF($A9="序号",1,($A9+1))</f>
      </c>
      <c r="B10" s="8" t="s">
        <v>36</v>
      </c>
      <c r="C10" s="8" t="s">
        <v>37</v>
      </c>
      <c r="D10" s="9" t="s">
        <v>38</v>
      </c>
      <c r="E10" s="8" t="s">
        <v>39</v>
      </c>
    </row>
    <row r="11" spans="1:5" ht="30" customHeight="1">
      <c r="A11" s="7">
        <f>IF($A10="序号",1,($A10+1))</f>
      </c>
      <c r="B11" s="8" t="s">
        <v>40</v>
      </c>
      <c r="C11" s="8" t="s">
        <v>41</v>
      </c>
      <c r="D11" s="9" t="s">
        <v>42</v>
      </c>
      <c r="E11" s="8" t="s">
        <v>43</v>
      </c>
    </row>
    <row r="12" spans="1:5" ht="30" customHeight="1">
      <c r="A12" s="7">
        <f>IF($A11="序号",1,($A11+1))</f>
      </c>
      <c r="B12" s="8" t="s">
        <v>44</v>
      </c>
      <c r="C12" s="8" t="s">
        <v>45</v>
      </c>
      <c r="D12" s="9" t="s">
        <v>46</v>
      </c>
      <c r="E12" s="8" t="s">
        <v>47</v>
      </c>
    </row>
    <row r="13" spans="1:5" ht="30" customHeight="1">
      <c r="A13" s="7">
        <f>IF($A12="序号",1,($A12+1))</f>
      </c>
      <c r="B13" s="8" t="s">
        <v>48</v>
      </c>
      <c r="C13" s="8" t="s">
        <v>49</v>
      </c>
      <c r="D13" s="9" t="s">
        <v>50</v>
      </c>
      <c r="E13" s="8" t="s">
        <v>51</v>
      </c>
    </row>
    <row r="14" spans="1:5" ht="30" customHeight="1">
      <c r="A14" s="7">
        <f>IF($A13="序号",1,($A13+1))</f>
      </c>
      <c r="B14" s="8" t="s">
        <v>52</v>
      </c>
      <c r="C14" s="8" t="s">
        <v>53</v>
      </c>
      <c r="D14" s="9" t="s">
        <v>54</v>
      </c>
      <c r="E14" s="8" t="s">
        <v>55</v>
      </c>
    </row>
    <row r="15" spans="1:5" ht="30" customHeight="1">
      <c r="A15" s="7">
        <f>IF($A14="序号",1,($A14+1))</f>
      </c>
      <c r="B15" s="8" t="s">
        <v>56</v>
      </c>
      <c r="C15" s="8" t="s">
        <v>57</v>
      </c>
      <c r="D15" s="9" t="s">
        <v>58</v>
      </c>
      <c r="E15" s="8" t="s">
        <v>59</v>
      </c>
    </row>
    <row r="16" spans="1:5" ht="30" customHeight="1">
      <c r="A16" s="7">
        <f>IF($A15="序号",1,($A15+1))</f>
      </c>
      <c r="B16" s="8" t="s">
        <v>48</v>
      </c>
      <c r="C16" s="8" t="s">
        <v>60</v>
      </c>
      <c r="D16" s="9" t="s">
        <v>61</v>
      </c>
      <c r="E16" s="8" t="s">
        <v>62</v>
      </c>
    </row>
    <row r="17" spans="1:5" ht="30" customHeight="1">
      <c r="A17" s="7">
        <f>IF($A16="序号",1,($A16+1))</f>
      </c>
      <c r="B17" s="8" t="s">
        <v>17</v>
      </c>
      <c r="C17" s="8" t="s">
        <v>63</v>
      </c>
      <c r="D17" s="9" t="s">
        <v>64</v>
      </c>
      <c r="E17" s="8" t="s">
        <v>65</v>
      </c>
    </row>
    <row r="18" spans="1:5" ht="30" customHeight="1">
      <c r="A18" s="7">
        <f>IF($A17="序号",1,($A17+1))</f>
      </c>
      <c r="B18" s="8" t="s">
        <v>66</v>
      </c>
      <c r="C18" s="8" t="s">
        <v>67</v>
      </c>
      <c r="D18" s="9" t="s">
        <v>68</v>
      </c>
      <c r="E18" s="8" t="s">
        <v>69</v>
      </c>
    </row>
    <row r="19" spans="1:5" ht="30" customHeight="1">
      <c r="A19" s="7">
        <f>IF($A18="序号",1,($A18+1))</f>
      </c>
      <c r="B19" s="8" t="s">
        <v>70</v>
      </c>
      <c r="C19" s="8" t="s">
        <v>71</v>
      </c>
      <c r="D19" s="9" t="s">
        <v>72</v>
      </c>
      <c r="E19" s="8" t="s">
        <v>73</v>
      </c>
    </row>
    <row r="20" spans="1:5" ht="30" customHeight="1">
      <c r="A20" s="7">
        <f>IF($A19="序号",1,($A19+1))</f>
      </c>
      <c r="B20" s="8" t="s">
        <v>36</v>
      </c>
      <c r="C20" s="8" t="s">
        <v>74</v>
      </c>
      <c r="D20" s="9" t="s">
        <v>75</v>
      </c>
      <c r="E20" s="8" t="s">
        <v>76</v>
      </c>
    </row>
    <row r="21" spans="1:5" ht="30" customHeight="1">
      <c r="A21" s="7">
        <f>IF($A20="序号",1,($A20+1))</f>
      </c>
      <c r="B21" s="8" t="s">
        <v>70</v>
      </c>
      <c r="C21" s="8" t="s">
        <v>77</v>
      </c>
      <c r="D21" s="9" t="s">
        <v>78</v>
      </c>
      <c r="E21" s="8" t="s">
        <v>79</v>
      </c>
    </row>
    <row r="22" spans="1:5" ht="30" customHeight="1">
      <c r="A22" s="7">
        <f>IF($A21="序号",1,($A21+1))</f>
      </c>
      <c r="B22" s="8" t="s">
        <v>21</v>
      </c>
      <c r="C22" s="8" t="s">
        <v>80</v>
      </c>
      <c r="D22" s="9" t="s">
        <v>81</v>
      </c>
      <c r="E22" s="8" t="s">
        <v>82</v>
      </c>
    </row>
    <row r="23" spans="1:5" ht="30" customHeight="1">
      <c r="A23" s="7"/>
      <c r="B23" s="8"/>
      <c r="C23" s="8"/>
      <c r="D23" s="9"/>
      <c r="E23" s="8"/>
    </row>
    <row r="24" spans="1:5" ht="30" customHeight="1">
      <c r="A24" s="7"/>
      <c r="B24" s="8"/>
      <c r="C24" s="8"/>
      <c r="D24" s="9"/>
      <c r="E24" s="8"/>
    </row>
    <row r="25" spans="1:5" ht="30" customHeight="1">
      <c r="A25" s="7"/>
      <c r="B25" s="8"/>
      <c r="C25" s="8"/>
      <c r="D25" s="9"/>
      <c r="E25" s="8"/>
    </row>
    <row r="26" spans="1:5" ht="30" customHeight="1">
      <c r="A26" s="7"/>
      <c r="B26" s="8"/>
      <c r="C26" s="8"/>
      <c r="D26" s="9"/>
      <c r="E26" s="8"/>
    </row>
    <row r="27" spans="1:5" ht="30" customHeight="1">
      <c r="A27" s="7"/>
      <c r="B27" s="8"/>
      <c r="C27" s="8"/>
      <c r="D27" s="9"/>
      <c r="E27" s="8"/>
    </row>
    <row r="28" spans="1:5" ht="30" customHeight="1">
      <c r="A28" s="7"/>
      <c r="B28" s="8"/>
      <c r="C28" s="8"/>
      <c r="D28" s="9"/>
      <c r="E28" s="8"/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