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<sst xmlns="http://schemas.openxmlformats.org/spreadsheetml/2006/main" count="157" uniqueCount="99">
  <si>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序号</t>
  </si>
  <si>
    <t>地区</t>
  </si>
  <si>
    <t>证书编号</t>
  </si>
  <si>
    <t>单位名称</t>
  </si>
  <si>
    <t>有效期止</t>
  </si>
  <si>
    <t>高新区</t>
  </si>
  <si>
    <t>(2024)023201</t>
  </si>
  <si>
    <t>重庆皓龙建筑工程有限公司</t>
  </si>
  <si>
    <t>2027-04-10</t>
  </si>
  <si>
    <t>九龙坡区</t>
  </si>
  <si>
    <t>(2024)023200</t>
  </si>
  <si>
    <t>中摩建设重庆有限公司</t>
  </si>
  <si>
    <t>(2024)023209</t>
  </si>
  <si>
    <t>重庆金斯杰机电工程有限公司</t>
  </si>
  <si>
    <t>北碚区</t>
  </si>
  <si>
    <t>(2024)023207</t>
  </si>
  <si>
    <t>重庆林野园林有限公司</t>
  </si>
  <si>
    <t>大渡口区</t>
  </si>
  <si>
    <t>(2024)023208</t>
  </si>
  <si>
    <t>重庆慧益建环境科技有限公司</t>
  </si>
  <si>
    <t>(2024)023204</t>
  </si>
  <si>
    <t>重庆幻享云装饰工程有限公司</t>
  </si>
  <si>
    <t>潼南区</t>
  </si>
  <si>
    <t>(2024)023194</t>
  </si>
  <si>
    <t>重庆庚贤建筑工程有限公司</t>
  </si>
  <si>
    <t>两江新区</t>
  </si>
  <si>
    <t>(2024)023190</t>
  </si>
  <si>
    <t>重庆千丞建筑工程有限公司</t>
  </si>
  <si>
    <t>长寿区</t>
  </si>
  <si>
    <t>(2024)023187</t>
  </si>
  <si>
    <t>中铁隧道局集团（重庆）建设工程有限公司</t>
  </si>
  <si>
    <t>(2024)023206</t>
  </si>
  <si>
    <t>重庆功渝建筑工程有限公司</t>
  </si>
  <si>
    <t>巴南区</t>
  </si>
  <si>
    <t>(2024)023181</t>
  </si>
  <si>
    <t>重庆三二一绝热制品有限公司</t>
  </si>
  <si>
    <t>(2024)023185</t>
  </si>
  <si>
    <t>重庆胜天鲲建设有限公司</t>
  </si>
  <si>
    <t>(2024)023186</t>
  </si>
  <si>
    <t>重庆高全建筑工程有限公司</t>
  </si>
  <si>
    <t>酉阳土家族苗族自治县</t>
  </si>
  <si>
    <t>(2024)023192</t>
  </si>
  <si>
    <t>重庆旭捌建筑工程有限公司</t>
  </si>
  <si>
    <t>(2024)023193</t>
  </si>
  <si>
    <t>重庆飞宁环保工程技术有限公司</t>
  </si>
  <si>
    <t>(2024)023195</t>
  </si>
  <si>
    <t>中交长江建设发展集团有限公司</t>
  </si>
  <si>
    <t>(2024)023210</t>
  </si>
  <si>
    <t>重庆智照智能科技有限公司</t>
  </si>
  <si>
    <t>石柱土家族自治县</t>
  </si>
  <si>
    <t>(2024)023203</t>
  </si>
  <si>
    <t>重庆百进金建筑劳务有限公司</t>
  </si>
  <si>
    <t>(2024)023211</t>
  </si>
  <si>
    <t>重庆神途建筑工程有限公司</t>
  </si>
  <si>
    <t>万州区</t>
  </si>
  <si>
    <t>(2024)023196</t>
  </si>
  <si>
    <t>重庆左固建筑劳务有限公司</t>
  </si>
  <si>
    <t>垫江县</t>
  </si>
  <si>
    <t>(2024)023212</t>
  </si>
  <si>
    <t>重庆洲振建筑劳务有限公司</t>
  </si>
  <si>
    <t>奉节县</t>
  </si>
  <si>
    <t>(2024)023215</t>
  </si>
  <si>
    <t>重庆年通建筑劳务有限公司</t>
  </si>
  <si>
    <t>(2024)023182</t>
  </si>
  <si>
    <t>重庆国廷建设工程有限公司</t>
  </si>
  <si>
    <t>(2024)023197</t>
  </si>
  <si>
    <t>重庆万合元通科技有限公司</t>
  </si>
  <si>
    <t>铜梁区</t>
  </si>
  <si>
    <t>(2024)023198</t>
  </si>
  <si>
    <t>重庆金屹泰建筑安装工程有限责任公司</t>
  </si>
  <si>
    <t>(2024)023205</t>
  </si>
  <si>
    <t>重庆星然建筑劳务有限公司</t>
  </si>
  <si>
    <t>(2024)023214</t>
  </si>
  <si>
    <t>重庆昶耀建筑劳务有限公司</t>
  </si>
  <si>
    <t>沙坪坝区</t>
  </si>
  <si>
    <t>(2024)023199</t>
  </si>
  <si>
    <t>重庆智拓能源科技有限公司</t>
  </si>
  <si>
    <t>(2024)023216</t>
  </si>
  <si>
    <t>重庆凯嘉建筑劳务有限公司</t>
  </si>
  <si>
    <t>(2024)023180</t>
  </si>
  <si>
    <t>重庆据嘉建筑劳务有限公司</t>
  </si>
  <si>
    <t>(2024)023183</t>
  </si>
  <si>
    <t>重庆镁景建筑安装工程有限公司</t>
  </si>
  <si>
    <t>(2024)023191</t>
  </si>
  <si>
    <t>重庆尼速建筑工程有限公司</t>
  </si>
  <si>
    <t>(2024)023202</t>
  </si>
  <si>
    <t>重庆万泓鑫建筑工程有限公司</t>
  </si>
  <si>
    <t>(2024)023189</t>
  </si>
  <si>
    <t>重庆乾北工程项目管理有限公司</t>
  </si>
  <si>
    <t>武隆县</t>
  </si>
  <si>
    <t>(2024)023184</t>
  </si>
  <si>
    <t>重庆富泉建筑工程有限公司</t>
  </si>
  <si>
    <t>忠县</t>
  </si>
  <si>
    <t>(2024)023213</t>
  </si>
  <si>
    <t>重庆桥江建设有限公司</t>
  </si>
  <si>
    <t>(2024)023217</t>
  </si>
  <si>
    <t>重庆驰广建筑工程有限公司</t>
  </si>
  <si>
    <t>(2024)023188</t>
  </si>
  <si>
    <t>重庆建之匠建筑工程有限公司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</si>
</sst>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9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22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33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17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5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33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25</v>
      </c>
      <c r="C17" s="8" t="s">
        <v>45</v>
      </c>
      <c r="D17" s="9" t="s">
        <v>46</v>
      </c>
      <c r="E17" s="8" t="s">
        <v>8</v>
      </c>
    </row>
    <row r="18" spans="1:5" ht="30" customHeight="1">
      <c r="A18" s="7">
        <f>IF($A17="序号",1,($A17+1))</f>
      </c>
      <c r="B18" s="8" t="s">
        <v>9</v>
      </c>
      <c r="C18" s="8" t="s">
        <v>47</v>
      </c>
      <c r="D18" s="9" t="s">
        <v>48</v>
      </c>
      <c r="E18" s="8" t="s">
        <v>8</v>
      </c>
    </row>
    <row r="19" spans="1:5" ht="30" customHeight="1">
      <c r="A19" s="7">
        <f>IF($A18="序号",1,($A18+1))</f>
      </c>
      <c r="B19" s="8" t="s">
        <v>49</v>
      </c>
      <c r="C19" s="8" t="s">
        <v>50</v>
      </c>
      <c r="D19" s="9" t="s">
        <v>51</v>
      </c>
      <c r="E19" s="8" t="s">
        <v>8</v>
      </c>
    </row>
    <row r="20" spans="1:5" ht="30" customHeight="1">
      <c r="A20" s="7">
        <f>IF($A19="序号",1,($A19+1))</f>
      </c>
      <c r="B20" s="8" t="s">
        <v>49</v>
      </c>
      <c r="C20" s="8" t="s">
        <v>52</v>
      </c>
      <c r="D20" s="9" t="s">
        <v>53</v>
      </c>
      <c r="E20" s="8" t="s">
        <v>8</v>
      </c>
    </row>
    <row r="21" spans="1:5" ht="30" customHeight="1">
      <c r="A21" s="7">
        <f>IF($A20="序号",1,($A20+1))</f>
      </c>
      <c r="B21" s="8" t="s">
        <v>54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57</v>
      </c>
      <c r="C22" s="8" t="s">
        <v>58</v>
      </c>
      <c r="D22" s="9" t="s">
        <v>59</v>
      </c>
      <c r="E22" s="8" t="s">
        <v>8</v>
      </c>
    </row>
    <row r="23" spans="1:5" ht="30" customHeight="1">
      <c r="A23" s="7">
        <f>IF($A22="序号",1,($A22+1))</f>
      </c>
      <c r="B23" s="8" t="s">
        <v>60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5</v>
      </c>
      <c r="C24" s="8" t="s">
        <v>63</v>
      </c>
      <c r="D24" s="9" t="s">
        <v>64</v>
      </c>
      <c r="E24" s="8" t="s">
        <v>8</v>
      </c>
    </row>
    <row r="25" spans="1:5" ht="30" customHeight="1">
      <c r="A25" s="7">
        <f>IF($A24="序号",1,($A24+1))</f>
      </c>
      <c r="B25" s="8" t="s">
        <v>9</v>
      </c>
      <c r="C25" s="8" t="s">
        <v>65</v>
      </c>
      <c r="D25" s="9" t="s">
        <v>66</v>
      </c>
      <c r="E25" s="8" t="s">
        <v>8</v>
      </c>
    </row>
    <row r="26" spans="1:5" ht="30" customHeight="1">
      <c r="A26" s="7">
        <f>IF($A25="序号",1,($A25+1))</f>
      </c>
      <c r="B26" s="8" t="s">
        <v>67</v>
      </c>
      <c r="C26" s="8" t="s">
        <v>68</v>
      </c>
      <c r="D26" s="9" t="s">
        <v>69</v>
      </c>
      <c r="E26" s="8" t="s">
        <v>8</v>
      </c>
    </row>
    <row r="27" spans="1:5" ht="30" customHeight="1">
      <c r="A27" s="7">
        <f>IF($A26="序号",1,($A26+1))</f>
      </c>
      <c r="B27" s="8" t="s">
        <v>28</v>
      </c>
      <c r="C27" s="8" t="s">
        <v>70</v>
      </c>
      <c r="D27" s="9" t="s">
        <v>71</v>
      </c>
      <c r="E27" s="8" t="s">
        <v>8</v>
      </c>
    </row>
    <row r="28" spans="1:5" ht="30" customHeight="1">
      <c r="A28" s="7">
        <f>IF($A27="序号",1,($A27+1))</f>
      </c>
      <c r="B28" s="8" t="s">
        <v>49</v>
      </c>
      <c r="C28" s="8" t="s">
        <v>72</v>
      </c>
      <c r="D28" s="9" t="s">
        <v>73</v>
      </c>
      <c r="E28" s="8" t="s">
        <v>8</v>
      </c>
    </row>
    <row r="29" spans="1:5" ht="30" customHeight="1">
      <c r="A29" s="7">
        <f>IF($A28="序号",1,($A28+1))</f>
      </c>
      <c r="B29" s="8" t="s">
        <v>74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49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17</v>
      </c>
      <c r="C31" s="8" t="s">
        <v>79</v>
      </c>
      <c r="D31" s="9" t="s">
        <v>80</v>
      </c>
      <c r="E31" s="8" t="s">
        <v>8</v>
      </c>
    </row>
    <row r="32" spans="1:5" ht="30" customHeight="1">
      <c r="A32" s="7">
        <f>IF($A31="序号",1,($A31+1))</f>
      </c>
      <c r="B32" s="8" t="s">
        <v>74</v>
      </c>
      <c r="C32" s="8" t="s">
        <v>81</v>
      </c>
      <c r="D32" s="9" t="s">
        <v>82</v>
      </c>
      <c r="E32" s="8" t="s">
        <v>8</v>
      </c>
    </row>
    <row r="33" spans="1:5" ht="30" customHeight="1">
      <c r="A33" s="7">
        <f>IF($A32="序号",1,($A32+1))</f>
      </c>
      <c r="B33" s="8" t="s">
        <v>25</v>
      </c>
      <c r="C33" s="8" t="s">
        <v>83</v>
      </c>
      <c r="D33" s="9" t="s">
        <v>84</v>
      </c>
      <c r="E33" s="8" t="s">
        <v>8</v>
      </c>
    </row>
    <row r="34" spans="1:5" ht="30" customHeight="1">
      <c r="A34" s="7">
        <f>IF($A33="序号",1,($A33+1))</f>
      </c>
      <c r="B34" s="8" t="s">
        <v>54</v>
      </c>
      <c r="C34" s="8" t="s">
        <v>85</v>
      </c>
      <c r="D34" s="9" t="s">
        <v>86</v>
      </c>
      <c r="E34" s="8" t="s">
        <v>8</v>
      </c>
    </row>
    <row r="35" spans="1:5" ht="30" customHeight="1">
      <c r="A35" s="7">
        <f>IF($A34="序号",1,($A34+1))</f>
      </c>
      <c r="B35" s="8" t="s">
        <v>25</v>
      </c>
      <c r="C35" s="8" t="s">
        <v>87</v>
      </c>
      <c r="D35" s="9" t="s">
        <v>88</v>
      </c>
      <c r="E35" s="8" t="s">
        <v>8</v>
      </c>
    </row>
    <row r="36" spans="1:5" ht="30" customHeight="1">
      <c r="A36" s="7">
        <f>IF($A35="序号",1,($A35+1))</f>
      </c>
      <c r="B36" s="8" t="s">
        <v>89</v>
      </c>
      <c r="C36" s="8" t="s">
        <v>90</v>
      </c>
      <c r="D36" s="9" t="s">
        <v>91</v>
      </c>
      <c r="E36" s="8" t="s">
        <v>8</v>
      </c>
    </row>
    <row r="37" spans="1:5" ht="30" customHeight="1">
      <c r="A37" s="7">
        <f>IF($A36="序号",1,($A36+1))</f>
      </c>
      <c r="B37" s="8" t="s">
        <v>92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57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25</v>
      </c>
      <c r="C39" s="8" t="s">
        <v>97</v>
      </c>
      <c r="D39" s="9" t="s">
        <v>98</v>
      </c>
      <c r="E39" s="8" t="s">
        <v>8</v>
      </c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