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<sst xmlns="http://schemas.openxmlformats.org/spreadsheetml/2006/main" count="133" uniqueCount="118">
  <si>
    <t>序号</t>
  </si>
  <si>
    <t>地区</t>
  </si>
  <si>
    <t>证书编号</t>
  </si>
  <si>
    <t>单位名称</t>
  </si>
  <si>
    <t>有效期止</t>
  </si>
  <si>
    <t>江北区</t>
  </si>
  <si>
    <t>(2017)110433</t>
  </si>
  <si>
    <t>重庆和弦建筑工程有限公司</t>
  </si>
  <si>
    <t>2024-04-07</t>
  </si>
  <si>
    <t>高新区</t>
  </si>
  <si>
    <t>(2012)006149</t>
  </si>
  <si>
    <t>中航科技（重庆）有限公司</t>
  </si>
  <si>
    <t>2021-08-29</t>
  </si>
  <si>
    <t>黔江区</t>
  </si>
  <si>
    <t>(2021)016416</t>
  </si>
  <si>
    <t>重庆宁靖建筑工程有限公司</t>
  </si>
  <si>
    <t>2024-05-07</t>
  </si>
  <si>
    <t>九龙坡区</t>
  </si>
  <si>
    <t>(2013)007118</t>
  </si>
  <si>
    <t>重庆恒睿建筑设备安装有限公司</t>
  </si>
  <si>
    <t>2022-09-24</t>
  </si>
  <si>
    <t>大渡口区</t>
  </si>
  <si>
    <t>(2019)012459</t>
  </si>
  <si>
    <t>重庆友恒建筑劳务有限公司</t>
  </si>
  <si>
    <t>2022-07-14</t>
  </si>
  <si>
    <t>渝北区</t>
  </si>
  <si>
    <t>(2021)016333</t>
  </si>
  <si>
    <t>重庆骏环机电安装有限公司</t>
  </si>
  <si>
    <t>2024-04-27</t>
  </si>
  <si>
    <t>南岸区</t>
  </si>
  <si>
    <t>(2018)011664</t>
  </si>
  <si>
    <t>重庆千超建筑工程有限公司</t>
  </si>
  <si>
    <t>2021-12-12</t>
  </si>
  <si>
    <t>潼南区</t>
  </si>
  <si>
    <t>(2020)014275</t>
  </si>
  <si>
    <t>重庆靖帝建筑劳务有限公司</t>
  </si>
  <si>
    <t>2023-09-13</t>
  </si>
  <si>
    <t>荣昌区</t>
  </si>
  <si>
    <t>(2019)013050</t>
  </si>
  <si>
    <t>重庆栢德珑建筑工程有限公司</t>
  </si>
  <si>
    <t>2022-12-03</t>
  </si>
  <si>
    <t>铜梁区</t>
  </si>
  <si>
    <t>(2020)015293</t>
  </si>
  <si>
    <t>重庆稳舵建筑工程有限公司</t>
  </si>
  <si>
    <t>2023-12-27</t>
  </si>
  <si>
    <t>(2020)015298</t>
  </si>
  <si>
    <t>重庆中锦建筑工程有限公司</t>
  </si>
  <si>
    <t>渝中区</t>
  </si>
  <si>
    <t>(2020)014867</t>
  </si>
  <si>
    <t>重庆联实公建路桥工程有限公司</t>
  </si>
  <si>
    <t>2023-11-29</t>
  </si>
  <si>
    <t>合川区</t>
  </si>
  <si>
    <t>(2017)009661</t>
  </si>
  <si>
    <t>重庆瑞庚建筑劳务有限公司</t>
  </si>
  <si>
    <t>2023-06-02</t>
  </si>
  <si>
    <t>垫江县</t>
  </si>
  <si>
    <t>(2021)016231</t>
  </si>
  <si>
    <t>重庆协多建筑劳务有限公司</t>
  </si>
  <si>
    <t>2024-04-15</t>
  </si>
  <si>
    <t>开州区</t>
  </si>
  <si>
    <t>(2020)014567</t>
  </si>
  <si>
    <t>重庆市三成机电安装工程有限公司</t>
  </si>
  <si>
    <t>2023-10-22</t>
  </si>
  <si>
    <t>(2020)015145</t>
  </si>
  <si>
    <t>重庆冠楠建筑工程有限公司</t>
  </si>
  <si>
    <t>2023-12-20</t>
  </si>
  <si>
    <t>(2020)014816</t>
  </si>
  <si>
    <t>重庆成旭建筑工程有限公司</t>
  </si>
  <si>
    <t>2023-11-19</t>
  </si>
  <si>
    <t>云阳县</t>
  </si>
  <si>
    <t>(2021)015785</t>
  </si>
  <si>
    <t>重庆春龙建筑工程有限责任公司</t>
  </si>
  <si>
    <t>2024-02-24</t>
  </si>
  <si>
    <t>秀山土家族苗族自治县</t>
  </si>
  <si>
    <t>(2021)016167</t>
  </si>
  <si>
    <t>重庆众易行建筑劳务有限公司</t>
  </si>
  <si>
    <t>2024-04-08</t>
  </si>
  <si>
    <t>(2019)012033</t>
  </si>
  <si>
    <t>重庆瀚展建设工程技术有限公司</t>
  </si>
  <si>
    <t>2022-04-03</t>
  </si>
  <si>
    <t>(2008)002378</t>
  </si>
  <si>
    <t>重庆周原建设工程有限公司</t>
  </si>
  <si>
    <t>2023-12-28</t>
  </si>
  <si>
    <t>(2015)008651</t>
  </si>
  <si>
    <t>重庆成辉建筑劳务有限公司</t>
  </si>
  <si>
    <t>2021-06-30</t>
  </si>
  <si>
    <t>(2021)015426</t>
  </si>
  <si>
    <t>重庆贵品建筑工程有限公司</t>
  </si>
  <si>
    <t>2024-01-17</t>
  </si>
  <si>
    <t>(2008)002574</t>
  </si>
  <si>
    <t>重庆博大市政工程有限公司</t>
  </si>
  <si>
    <t>两江新区</t>
  </si>
  <si>
    <t>(2018)010980</t>
  </si>
  <si>
    <t>重庆海装风电工程技术有限公司</t>
  </si>
  <si>
    <t>2024-05-25</t>
  </si>
  <si>
    <t>(2020)015086</t>
  </si>
  <si>
    <t>重庆彦诚东宇电力工程有限公司</t>
  </si>
  <si>
    <t>2023-12-13</t>
  </si>
  <si>
    <t>(2013)006494</t>
  </si>
  <si>
    <t>重庆如来建筑安装工程有限公司</t>
  </si>
  <si>
    <t>(2019)013191</t>
  </si>
  <si>
    <t>重庆邦域建筑工程有限公司</t>
  </si>
  <si>
    <t>2022-12-29</t>
  </si>
  <si>
    <t>丰都县</t>
  </si>
  <si>
    <t>(2020)014971</t>
  </si>
  <si>
    <t>重庆市陆方体建设有限公司</t>
  </si>
  <si>
    <t>2023-12-06</t>
  </si>
  <si>
    <t>万州区</t>
  </si>
  <si>
    <t>(2004)003189</t>
  </si>
  <si>
    <t>重庆市万州路桥总公司</t>
  </si>
  <si>
    <t>2022-12-15</t>
  </si>
  <si>
    <t>酉阳土家族苗族自治县</t>
  </si>
  <si>
    <t>(2019)012830</t>
  </si>
  <si>
    <t>酉阳县迎生铁建工程有限公司</t>
  </si>
  <si>
    <t>2022-10-21</t>
  </si>
  <si>
    <t>(2017)009953</t>
  </si>
  <si>
    <t>重庆福航建筑工程有限公司</t>
  </si>
  <si>
    <t>2023-06-16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</si>
</sst>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29</v>
      </c>
      <c r="C8" s="8" t="s">
        <v>30</v>
      </c>
      <c r="D8" s="9" t="s">
        <v>31</v>
      </c>
      <c r="E8" s="8" t="s">
        <v>32</v>
      </c>
    </row>
    <row r="9" spans="1:5" ht="30" customHeight="1">
      <c r="A9" s="7">
        <f>IF($A8="序号",1,($A8+1))</f>
      </c>
      <c r="B9" s="8" t="s">
        <v>33</v>
      </c>
      <c r="C9" s="8" t="s">
        <v>34</v>
      </c>
      <c r="D9" s="9" t="s">
        <v>35</v>
      </c>
      <c r="E9" s="8" t="s">
        <v>36</v>
      </c>
    </row>
    <row r="10" spans="1:5" ht="30" customHeight="1">
      <c r="A10" s="7">
        <f>IF($A9="序号",1,($A9+1))</f>
      </c>
      <c r="B10" s="8" t="s">
        <v>37</v>
      </c>
      <c r="C10" s="8" t="s">
        <v>38</v>
      </c>
      <c r="D10" s="9" t="s">
        <v>39</v>
      </c>
      <c r="E10" s="8" t="s">
        <v>40</v>
      </c>
    </row>
    <row r="11" spans="1:5" ht="30" customHeight="1">
      <c r="A11" s="7">
        <f>IF($A10="序号",1,($A10+1))</f>
      </c>
      <c r="B11" s="8" t="s">
        <v>41</v>
      </c>
      <c r="C11" s="8" t="s">
        <v>42</v>
      </c>
      <c r="D11" s="9" t="s">
        <v>43</v>
      </c>
      <c r="E11" s="8" t="s">
        <v>44</v>
      </c>
    </row>
    <row r="12" spans="1:5" ht="30" customHeight="1">
      <c r="A12" s="7">
        <f>IF($A11="序号",1,($A11+1))</f>
      </c>
      <c r="B12" s="8" t="s">
        <v>17</v>
      </c>
      <c r="C12" s="8" t="s">
        <v>45</v>
      </c>
      <c r="D12" s="9" t="s">
        <v>46</v>
      </c>
      <c r="E12" s="8" t="s">
        <v>44</v>
      </c>
    </row>
    <row r="13" spans="1:5" ht="30" customHeight="1">
      <c r="A13" s="7">
        <f>IF($A12="序号",1,($A12+1))</f>
      </c>
      <c r="B13" s="8" t="s">
        <v>47</v>
      </c>
      <c r="C13" s="8" t="s">
        <v>48</v>
      </c>
      <c r="D13" s="9" t="s">
        <v>49</v>
      </c>
      <c r="E13" s="8" t="s">
        <v>50</v>
      </c>
    </row>
    <row r="14" spans="1:5" ht="30" customHeight="1">
      <c r="A14" s="7">
        <f>IF($A13="序号",1,($A13+1))</f>
      </c>
      <c r="B14" s="8" t="s">
        <v>51</v>
      </c>
      <c r="C14" s="8" t="s">
        <v>52</v>
      </c>
      <c r="D14" s="9" t="s">
        <v>53</v>
      </c>
      <c r="E14" s="8" t="s">
        <v>54</v>
      </c>
    </row>
    <row r="15" spans="1:5" ht="30" customHeight="1">
      <c r="A15" s="7">
        <f>IF($A14="序号",1,($A14+1))</f>
      </c>
      <c r="B15" s="8" t="s">
        <v>55</v>
      </c>
      <c r="C15" s="8" t="s">
        <v>56</v>
      </c>
      <c r="D15" s="9" t="s">
        <v>57</v>
      </c>
      <c r="E15" s="8" t="s">
        <v>58</v>
      </c>
    </row>
    <row r="16" spans="1:5" ht="30" customHeight="1">
      <c r="A16" s="7">
        <f>IF($A15="序号",1,($A15+1))</f>
      </c>
      <c r="B16" s="8" t="s">
        <v>59</v>
      </c>
      <c r="C16" s="8" t="s">
        <v>60</v>
      </c>
      <c r="D16" s="9" t="s">
        <v>61</v>
      </c>
      <c r="E16" s="8" t="s">
        <v>62</v>
      </c>
    </row>
    <row r="17" spans="1:5" ht="30" customHeight="1">
      <c r="A17" s="7">
        <f>IF($A16="序号",1,($A16+1))</f>
      </c>
      <c r="B17" s="8" t="s">
        <v>59</v>
      </c>
      <c r="C17" s="8" t="s">
        <v>63</v>
      </c>
      <c r="D17" s="9" t="s">
        <v>64</v>
      </c>
      <c r="E17" s="8" t="s">
        <v>65</v>
      </c>
    </row>
    <row r="18" spans="1:5" ht="30" customHeight="1">
      <c r="A18" s="7">
        <f>IF($A17="序号",1,($A17+1))</f>
      </c>
      <c r="B18" s="8" t="s">
        <v>59</v>
      </c>
      <c r="C18" s="8" t="s">
        <v>66</v>
      </c>
      <c r="D18" s="9" t="s">
        <v>67</v>
      </c>
      <c r="E18" s="8" t="s">
        <v>68</v>
      </c>
    </row>
    <row r="19" spans="1:5" ht="30" customHeight="1">
      <c r="A19" s="7">
        <f>IF($A18="序号",1,($A18+1))</f>
      </c>
      <c r="B19" s="8" t="s">
        <v>69</v>
      </c>
      <c r="C19" s="8" t="s">
        <v>70</v>
      </c>
      <c r="D19" s="9" t="s">
        <v>71</v>
      </c>
      <c r="E19" s="8" t="s">
        <v>72</v>
      </c>
    </row>
    <row r="20" spans="1:5" ht="30" customHeight="1">
      <c r="A20" s="7">
        <f>IF($A19="序号",1,($A19+1))</f>
      </c>
      <c r="B20" s="8" t="s">
        <v>73</v>
      </c>
      <c r="C20" s="8" t="s">
        <v>74</v>
      </c>
      <c r="D20" s="9" t="s">
        <v>75</v>
      </c>
      <c r="E20" s="8" t="s">
        <v>76</v>
      </c>
    </row>
    <row r="21" spans="1:5" ht="30" customHeight="1">
      <c r="A21" s="7">
        <f>IF($A20="序号",1,($A20+1))</f>
      </c>
      <c r="B21" s="8" t="s">
        <v>47</v>
      </c>
      <c r="C21" s="8" t="s">
        <v>77</v>
      </c>
      <c r="D21" s="9" t="s">
        <v>78</v>
      </c>
      <c r="E21" s="8" t="s">
        <v>79</v>
      </c>
    </row>
    <row r="22" spans="1:5" ht="30" customHeight="1">
      <c r="A22" s="7">
        <f>IF($A21="序号",1,($A21+1))</f>
      </c>
      <c r="B22" s="8" t="s">
        <v>17</v>
      </c>
      <c r="C22" s="8" t="s">
        <v>80</v>
      </c>
      <c r="D22" s="9" t="s">
        <v>81</v>
      </c>
      <c r="E22" s="8" t="s">
        <v>82</v>
      </c>
    </row>
    <row r="23" spans="1:5" ht="30" customHeight="1">
      <c r="A23" s="7">
        <f>IF($A22="序号",1,($A22+1))</f>
      </c>
      <c r="B23" s="8" t="s">
        <v>33</v>
      </c>
      <c r="C23" s="8" t="s">
        <v>83</v>
      </c>
      <c r="D23" s="9" t="s">
        <v>84</v>
      </c>
      <c r="E23" s="8" t="s">
        <v>85</v>
      </c>
    </row>
    <row r="24" spans="1:5" ht="30" customHeight="1">
      <c r="A24" s="7">
        <f>IF($A23="序号",1,($A23+1))</f>
      </c>
      <c r="B24" s="8" t="s">
        <v>25</v>
      </c>
      <c r="C24" s="8" t="s">
        <v>86</v>
      </c>
      <c r="D24" s="9" t="s">
        <v>87</v>
      </c>
      <c r="E24" s="8" t="s">
        <v>88</v>
      </c>
    </row>
    <row r="25" spans="1:5" ht="30" customHeight="1">
      <c r="A25" s="7">
        <f>IF($A24="序号",1,($A24+1))</f>
      </c>
      <c r="B25" s="8" t="s">
        <v>47</v>
      </c>
      <c r="C25" s="8" t="s">
        <v>89</v>
      </c>
      <c r="D25" s="9" t="s">
        <v>90</v>
      </c>
      <c r="E25" s="8" t="s">
        <v>82</v>
      </c>
    </row>
    <row r="26" spans="1:5" ht="30" customHeight="1">
      <c r="A26" s="7">
        <f>IF($A25="序号",1,($A25+1))</f>
      </c>
      <c r="B26" s="8" t="s">
        <v>91</v>
      </c>
      <c r="C26" s="8" t="s">
        <v>92</v>
      </c>
      <c r="D26" s="9" t="s">
        <v>93</v>
      </c>
      <c r="E26" s="8" t="s">
        <v>94</v>
      </c>
    </row>
    <row r="27" spans="1:5" ht="30" customHeight="1">
      <c r="A27" s="7">
        <f>IF($A26="序号",1,($A26+1))</f>
      </c>
      <c r="B27" s="8" t="s">
        <v>73</v>
      </c>
      <c r="C27" s="8" t="s">
        <v>95</v>
      </c>
      <c r="D27" s="9" t="s">
        <v>96</v>
      </c>
      <c r="E27" s="8" t="s">
        <v>97</v>
      </c>
    </row>
    <row r="28" spans="1:5" ht="30" customHeight="1">
      <c r="A28" s="7">
        <f>IF($A27="序号",1,($A27+1))</f>
      </c>
      <c r="B28" s="8" t="s">
        <v>17</v>
      </c>
      <c r="C28" s="8" t="s">
        <v>98</v>
      </c>
      <c r="D28" s="9" t="s">
        <v>99</v>
      </c>
      <c r="E28" s="8" t="s">
        <v>32</v>
      </c>
    </row>
    <row r="29" spans="1:5" ht="30" customHeight="1">
      <c r="A29" s="7">
        <f>IF($A28="序号",1,($A28+1))</f>
      </c>
      <c r="B29" s="8" t="s">
        <v>17</v>
      </c>
      <c r="C29" s="8" t="s">
        <v>100</v>
      </c>
      <c r="D29" s="9" t="s">
        <v>101</v>
      </c>
      <c r="E29" s="8" t="s">
        <v>102</v>
      </c>
    </row>
    <row r="30" spans="1:5" ht="30" customHeight="1">
      <c r="A30" s="7">
        <f>IF($A29="序号",1,($A29+1))</f>
      </c>
      <c r="B30" s="8" t="s">
        <v>103</v>
      </c>
      <c r="C30" s="8" t="s">
        <v>104</v>
      </c>
      <c r="D30" s="9" t="s">
        <v>105</v>
      </c>
      <c r="E30" s="8" t="s">
        <v>106</v>
      </c>
    </row>
    <row r="31" spans="1:5" ht="30" customHeight="1">
      <c r="A31" s="7">
        <f>IF($A30="序号",1,($A30+1))</f>
      </c>
      <c r="B31" s="8" t="s">
        <v>107</v>
      </c>
      <c r="C31" s="8" t="s">
        <v>108</v>
      </c>
      <c r="D31" s="9" t="s">
        <v>109</v>
      </c>
      <c r="E31" s="8" t="s">
        <v>110</v>
      </c>
    </row>
    <row r="32" spans="1:5" ht="30" customHeight="1">
      <c r="A32" s="7">
        <f>IF($A31="序号",1,($A31+1))</f>
      </c>
      <c r="B32" s="8" t="s">
        <v>111</v>
      </c>
      <c r="C32" s="8" t="s">
        <v>112</v>
      </c>
      <c r="D32" s="9" t="s">
        <v>113</v>
      </c>
      <c r="E32" s="8" t="s">
        <v>114</v>
      </c>
    </row>
    <row r="33" spans="1:5" ht="30" customHeight="1">
      <c r="A33" s="7">
        <f>IF($A32="序号",1,($A32+1))</f>
      </c>
      <c r="B33" s="8" t="s">
        <v>37</v>
      </c>
      <c r="C33" s="8" t="s">
        <v>115</v>
      </c>
      <c r="D33" s="9" t="s">
        <v>116</v>
      </c>
      <c r="E33" s="8" t="s">
        <v>117</v>
      </c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