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<sst xmlns="http://schemas.openxmlformats.org/spreadsheetml/2006/main" count="109" uniqueCount="98">
  <si>
    <t>序号</t>
  </si>
  <si>
    <t>地区</t>
  </si>
  <si>
    <t>证书编号</t>
  </si>
  <si>
    <t>单位名称</t>
  </si>
  <si>
    <t>有效期止</t>
  </si>
  <si>
    <t>永川区</t>
  </si>
  <si>
    <t>(2019)012788</t>
  </si>
  <si>
    <t>重庆凡夫建设工程有限公司</t>
  </si>
  <si>
    <t>2022-10-07</t>
  </si>
  <si>
    <t>江津区</t>
  </si>
  <si>
    <t>(2013)007212</t>
  </si>
  <si>
    <t>重庆选信节能建筑材料有限公司</t>
  </si>
  <si>
    <t>2022-07-16</t>
  </si>
  <si>
    <t>大渡口区</t>
  </si>
  <si>
    <t>(2021)017931</t>
  </si>
  <si>
    <t>重庆中前建设有限公司</t>
  </si>
  <si>
    <t>2024-11-17</t>
  </si>
  <si>
    <t>潼南区</t>
  </si>
  <si>
    <t>(2021)017434</t>
  </si>
  <si>
    <t>重庆志松都建筑劳务有限公司</t>
  </si>
  <si>
    <t>2024-09-16</t>
  </si>
  <si>
    <t>城口县</t>
  </si>
  <si>
    <t>(2014)007675</t>
  </si>
  <si>
    <t>重庆圣伟电力安装有限公司</t>
  </si>
  <si>
    <t>2023-11-24</t>
  </si>
  <si>
    <t>巴南区</t>
  </si>
  <si>
    <t>(2018)011092</t>
  </si>
  <si>
    <t>中冶建工集团重庆钢结构有限公司</t>
  </si>
  <si>
    <t>2024-05-25</t>
  </si>
  <si>
    <t>南岸区</t>
  </si>
  <si>
    <t>(2019)013079</t>
  </si>
  <si>
    <t>重庆市能源投资集团科技有限责任公司</t>
  </si>
  <si>
    <t>2022-12-08</t>
  </si>
  <si>
    <t>两江新区</t>
  </si>
  <si>
    <t>(2012)006381</t>
  </si>
  <si>
    <t>重庆威廉建筑装饰工程有限公司</t>
  </si>
  <si>
    <t>2025-01-05</t>
  </si>
  <si>
    <t>(2021)017296</t>
  </si>
  <si>
    <t>重庆南环建筑劳务有限公司</t>
  </si>
  <si>
    <t>2024-09-02</t>
  </si>
  <si>
    <t>(2018)011522</t>
  </si>
  <si>
    <t>重庆菲帆格建设工程有限公司</t>
  </si>
  <si>
    <t>2022-06-30</t>
  </si>
  <si>
    <t>(2021)015388</t>
  </si>
  <si>
    <t>重庆碛镞建筑工程有限公司</t>
  </si>
  <si>
    <t>2024-01-10</t>
  </si>
  <si>
    <t>合川区</t>
  </si>
  <si>
    <t>(2021)016017</t>
  </si>
  <si>
    <t>重庆辰顺建筑工程有限公司</t>
  </si>
  <si>
    <t>2024-03-24</t>
  </si>
  <si>
    <t>九龙坡区</t>
  </si>
  <si>
    <t>(2018)011507</t>
  </si>
  <si>
    <t>重庆丰登科技发展有限公司</t>
  </si>
  <si>
    <t>2024-12-08</t>
  </si>
  <si>
    <t>(2020)014053</t>
  </si>
  <si>
    <t>重庆荣锦泰建设有限公司</t>
  </si>
  <si>
    <t>2023-08-16</t>
  </si>
  <si>
    <t>垫江县</t>
  </si>
  <si>
    <t>(2021)018020</t>
  </si>
  <si>
    <t>重庆博誉建筑工程有限公司</t>
  </si>
  <si>
    <t>2024-12-01</t>
  </si>
  <si>
    <t>(2016)009443</t>
  </si>
  <si>
    <t>重庆市永川区惠永水务有限公司</t>
  </si>
  <si>
    <t>2022-12-15</t>
  </si>
  <si>
    <t>(2021)017652</t>
  </si>
  <si>
    <t>重庆彬港建筑工程有限责任公司</t>
  </si>
  <si>
    <t>2024-10-20</t>
  </si>
  <si>
    <t>高新区</t>
  </si>
  <si>
    <t>(2006)001734</t>
  </si>
  <si>
    <t>重庆荣信建设有限责任公司</t>
  </si>
  <si>
    <t>2024-09-17</t>
  </si>
  <si>
    <t>渝中区</t>
  </si>
  <si>
    <t>(2020)013302</t>
  </si>
  <si>
    <t>重庆市星尚装饰工程有限公司</t>
  </si>
  <si>
    <t>2023-01-14</t>
  </si>
  <si>
    <t>经开区</t>
  </si>
  <si>
    <t>(2021)015991</t>
  </si>
  <si>
    <t>重庆华民建设有限公司</t>
  </si>
  <si>
    <t>2024-03-17</t>
  </si>
  <si>
    <t>南川区</t>
  </si>
  <si>
    <t>(2020)014035</t>
  </si>
  <si>
    <t>重庆领新航建筑工程有限公司</t>
  </si>
  <si>
    <t>渝北区</t>
  </si>
  <si>
    <t>(2013)006580</t>
  </si>
  <si>
    <t>重庆麟懿电力工程有限公司</t>
  </si>
  <si>
    <t>2025-01-12</t>
  </si>
  <si>
    <t>(2021)015737</t>
  </si>
  <si>
    <t>思布瑞（重庆）科技有限公司</t>
  </si>
  <si>
    <t>2024-02-18</t>
  </si>
  <si>
    <t>荣昌区</t>
  </si>
  <si>
    <t>(2021)018061</t>
  </si>
  <si>
    <t>重庆谊和建设工程有限公司</t>
  </si>
  <si>
    <t>(2021)017054</t>
  </si>
  <si>
    <t>重庆忠盛杰电力工程有限公司</t>
  </si>
  <si>
    <t>2024-07-29</t>
  </si>
  <si>
    <t>(2020)013891</t>
  </si>
  <si>
    <t>重庆新生代机电安装有限公司</t>
  </si>
  <si>
    <t>2023-07-19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</si>
</sst>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12</v>
      </c>
    </row>
    <row r="4" spans="1:5" ht="30" customHeight="1">
      <c r="A4" s="7">
        <f>IF($A3="序号",1,($A3+1))</f>
      </c>
      <c r="B4" s="8" t="s">
        <v>13</v>
      </c>
      <c r="C4" s="8" t="s">
        <v>14</v>
      </c>
      <c r="D4" s="9" t="s">
        <v>15</v>
      </c>
      <c r="E4" s="8" t="s">
        <v>16</v>
      </c>
    </row>
    <row r="5" spans="1:5" ht="30" customHeight="1">
      <c r="A5" s="7">
        <f>IF($A4="序号",1,($A4+1))</f>
      </c>
      <c r="B5" s="8" t="s">
        <v>17</v>
      </c>
      <c r="C5" s="8" t="s">
        <v>18</v>
      </c>
      <c r="D5" s="9" t="s">
        <v>19</v>
      </c>
      <c r="E5" s="8" t="s">
        <v>20</v>
      </c>
    </row>
    <row r="6" spans="1:5" ht="30" customHeight="1">
      <c r="A6" s="7">
        <f>IF($A5="序号",1,($A5+1))</f>
      </c>
      <c r="B6" s="8" t="s">
        <v>21</v>
      </c>
      <c r="C6" s="8" t="s">
        <v>22</v>
      </c>
      <c r="D6" s="9" t="s">
        <v>23</v>
      </c>
      <c r="E6" s="8" t="s">
        <v>24</v>
      </c>
    </row>
    <row r="7" spans="1:5" ht="30" customHeight="1">
      <c r="A7" s="7">
        <f>IF($A6="序号",1,($A6+1))</f>
      </c>
      <c r="B7" s="8" t="s">
        <v>25</v>
      </c>
      <c r="C7" s="8" t="s">
        <v>26</v>
      </c>
      <c r="D7" s="9" t="s">
        <v>27</v>
      </c>
      <c r="E7" s="8" t="s">
        <v>28</v>
      </c>
    </row>
    <row r="8" spans="1:5" ht="30" customHeight="1">
      <c r="A8" s="7">
        <f>IF($A7="序号",1,($A7+1))</f>
      </c>
      <c r="B8" s="8" t="s">
        <v>29</v>
      </c>
      <c r="C8" s="8" t="s">
        <v>30</v>
      </c>
      <c r="D8" s="9" t="s">
        <v>31</v>
      </c>
      <c r="E8" s="8" t="s">
        <v>32</v>
      </c>
    </row>
    <row r="9" spans="1:5" ht="30" customHeight="1">
      <c r="A9" s="7">
        <f>IF($A8="序号",1,($A8+1))</f>
      </c>
      <c r="B9" s="8" t="s">
        <v>33</v>
      </c>
      <c r="C9" s="8" t="s">
        <v>34</v>
      </c>
      <c r="D9" s="9" t="s">
        <v>35</v>
      </c>
      <c r="E9" s="8" t="s">
        <v>36</v>
      </c>
    </row>
    <row r="10" spans="1:5" ht="30" customHeight="1">
      <c r="A10" s="7">
        <f>IF($A9="序号",1,($A9+1))</f>
      </c>
      <c r="B10" s="8" t="s">
        <v>17</v>
      </c>
      <c r="C10" s="8" t="s">
        <v>37</v>
      </c>
      <c r="D10" s="9" t="s">
        <v>38</v>
      </c>
      <c r="E10" s="8" t="s">
        <v>39</v>
      </c>
    </row>
    <row r="11" spans="1:5" ht="30" customHeight="1">
      <c r="A11" s="7">
        <f>IF($A10="序号",1,($A10+1))</f>
      </c>
      <c r="B11" s="8" t="s">
        <v>33</v>
      </c>
      <c r="C11" s="8" t="s">
        <v>40</v>
      </c>
      <c r="D11" s="9" t="s">
        <v>41</v>
      </c>
      <c r="E11" s="8" t="s">
        <v>42</v>
      </c>
    </row>
    <row r="12" spans="1:5" ht="30" customHeight="1">
      <c r="A12" s="7">
        <f>IF($A11="序号",1,($A11+1))</f>
      </c>
      <c r="B12" s="8" t="s">
        <v>25</v>
      </c>
      <c r="C12" s="8" t="s">
        <v>43</v>
      </c>
      <c r="D12" s="9" t="s">
        <v>44</v>
      </c>
      <c r="E12" s="8" t="s">
        <v>45</v>
      </c>
    </row>
    <row r="13" spans="1:5" ht="30" customHeight="1">
      <c r="A13" s="7">
        <f>IF($A12="序号",1,($A12+1))</f>
      </c>
      <c r="B13" s="8" t="s">
        <v>46</v>
      </c>
      <c r="C13" s="8" t="s">
        <v>47</v>
      </c>
      <c r="D13" s="9" t="s">
        <v>48</v>
      </c>
      <c r="E13" s="8" t="s">
        <v>49</v>
      </c>
    </row>
    <row r="14" spans="1:5" ht="30" customHeight="1">
      <c r="A14" s="7">
        <f>IF($A13="序号",1,($A13+1))</f>
      </c>
      <c r="B14" s="8" t="s">
        <v>50</v>
      </c>
      <c r="C14" s="8" t="s">
        <v>51</v>
      </c>
      <c r="D14" s="9" t="s">
        <v>52</v>
      </c>
      <c r="E14" s="8" t="s">
        <v>53</v>
      </c>
    </row>
    <row r="15" spans="1:5" ht="30" customHeight="1">
      <c r="A15" s="7">
        <f>IF($A14="序号",1,($A14+1))</f>
      </c>
      <c r="B15" s="8" t="s">
        <v>33</v>
      </c>
      <c r="C15" s="8" t="s">
        <v>54</v>
      </c>
      <c r="D15" s="9" t="s">
        <v>55</v>
      </c>
      <c r="E15" s="8" t="s">
        <v>56</v>
      </c>
    </row>
    <row r="16" spans="1:5" ht="30" customHeight="1">
      <c r="A16" s="7">
        <f>IF($A15="序号",1,($A15+1))</f>
      </c>
      <c r="B16" s="8" t="s">
        <v>57</v>
      </c>
      <c r="C16" s="8" t="s">
        <v>58</v>
      </c>
      <c r="D16" s="9" t="s">
        <v>59</v>
      </c>
      <c r="E16" s="8" t="s">
        <v>60</v>
      </c>
    </row>
    <row r="17" spans="1:5" ht="30" customHeight="1">
      <c r="A17" s="7">
        <f>IF($A16="序号",1,($A16+1))</f>
      </c>
      <c r="B17" s="8" t="s">
        <v>5</v>
      </c>
      <c r="C17" s="8" t="s">
        <v>61</v>
      </c>
      <c r="D17" s="9" t="s">
        <v>62</v>
      </c>
      <c r="E17" s="8" t="s">
        <v>63</v>
      </c>
    </row>
    <row r="18" spans="1:5" ht="30" customHeight="1">
      <c r="A18" s="7">
        <f>IF($A17="序号",1,($A17+1))</f>
      </c>
      <c r="B18" s="8" t="s">
        <v>9</v>
      </c>
      <c r="C18" s="8" t="s">
        <v>64</v>
      </c>
      <c r="D18" s="9" t="s">
        <v>65</v>
      </c>
      <c r="E18" s="8" t="s">
        <v>66</v>
      </c>
    </row>
    <row r="19" spans="1:5" ht="30" customHeight="1">
      <c r="A19" s="7">
        <f>IF($A18="序号",1,($A18+1))</f>
      </c>
      <c r="B19" s="8" t="s">
        <v>67</v>
      </c>
      <c r="C19" s="8" t="s">
        <v>68</v>
      </c>
      <c r="D19" s="9" t="s">
        <v>69</v>
      </c>
      <c r="E19" s="8" t="s">
        <v>70</v>
      </c>
    </row>
    <row r="20" spans="1:5" ht="30" customHeight="1">
      <c r="A20" s="7">
        <f>IF($A19="序号",1,($A19+1))</f>
      </c>
      <c r="B20" s="8" t="s">
        <v>71</v>
      </c>
      <c r="C20" s="8" t="s">
        <v>72</v>
      </c>
      <c r="D20" s="9" t="s">
        <v>73</v>
      </c>
      <c r="E20" s="8" t="s">
        <v>74</v>
      </c>
    </row>
    <row r="21" spans="1:5" ht="30" customHeight="1">
      <c r="A21" s="7">
        <f>IF($A20="序号",1,($A20+1))</f>
      </c>
      <c r="B21" s="8" t="s">
        <v>75</v>
      </c>
      <c r="C21" s="8" t="s">
        <v>76</v>
      </c>
      <c r="D21" s="9" t="s">
        <v>77</v>
      </c>
      <c r="E21" s="8" t="s">
        <v>78</v>
      </c>
    </row>
    <row r="22" spans="1:5" ht="30" customHeight="1">
      <c r="A22" s="7">
        <f>IF($A21="序号",1,($A21+1))</f>
      </c>
      <c r="B22" s="8" t="s">
        <v>79</v>
      </c>
      <c r="C22" s="8" t="s">
        <v>80</v>
      </c>
      <c r="D22" s="9" t="s">
        <v>81</v>
      </c>
      <c r="E22" s="8" t="s">
        <v>56</v>
      </c>
    </row>
    <row r="23" spans="1:5" ht="30" customHeight="1">
      <c r="A23" s="7">
        <f>IF($A22="序号",1,($A22+1))</f>
      </c>
      <c r="B23" s="8" t="s">
        <v>82</v>
      </c>
      <c r="C23" s="8" t="s">
        <v>83</v>
      </c>
      <c r="D23" s="9" t="s">
        <v>84</v>
      </c>
      <c r="E23" s="8" t="s">
        <v>85</v>
      </c>
    </row>
    <row r="24" spans="1:5" ht="30" customHeight="1">
      <c r="A24" s="7">
        <f>IF($A23="序号",1,($A23+1))</f>
      </c>
      <c r="B24" s="8" t="s">
        <v>75</v>
      </c>
      <c r="C24" s="8" t="s">
        <v>86</v>
      </c>
      <c r="D24" s="9" t="s">
        <v>87</v>
      </c>
      <c r="E24" s="8" t="s">
        <v>88</v>
      </c>
    </row>
    <row r="25" spans="1:5" ht="30" customHeight="1">
      <c r="A25" s="7">
        <f>IF($A24="序号",1,($A24+1))</f>
      </c>
      <c r="B25" s="8" t="s">
        <v>89</v>
      </c>
      <c r="C25" s="8" t="s">
        <v>90</v>
      </c>
      <c r="D25" s="9" t="s">
        <v>91</v>
      </c>
      <c r="E25" s="8" t="s">
        <v>53</v>
      </c>
    </row>
    <row r="26" spans="1:5" ht="30" customHeight="1">
      <c r="A26" s="7">
        <f>IF($A25="序号",1,($A25+1))</f>
      </c>
      <c r="B26" s="8" t="s">
        <v>5</v>
      </c>
      <c r="C26" s="8" t="s">
        <v>92</v>
      </c>
      <c r="D26" s="9" t="s">
        <v>93</v>
      </c>
      <c r="E26" s="8" t="s">
        <v>94</v>
      </c>
    </row>
    <row r="27" spans="1:5" ht="30" customHeight="1">
      <c r="A27" s="7">
        <f>IF($A26="序号",1,($A26+1))</f>
      </c>
      <c r="B27" s="8" t="s">
        <v>57</v>
      </c>
      <c r="C27" s="8" t="s">
        <v>95</v>
      </c>
      <c r="D27" s="9" t="s">
        <v>96</v>
      </c>
      <c r="E27" s="8" t="s">
        <v>97</v>
      </c>
    </row>
    <row r="28" spans="1:5" ht="30" customHeight="1">
      <c r="A28" s="7"/>
      <c r="B28" s="8"/>
      <c r="C28" s="8"/>
      <c r="D28" s="9"/>
      <c r="E28" s="8"/>
    </row>
    <row r="29" spans="1:5" ht="30" customHeight="1">
      <c r="A29" s="7"/>
      <c r="B29" s="8"/>
      <c r="C29" s="8"/>
      <c r="D29" s="9"/>
      <c r="E29" s="8"/>
    </row>
    <row r="30" spans="1:5" ht="30" customHeight="1">
      <c r="A30" s="7"/>
      <c r="B30" s="8"/>
      <c r="C30" s="8"/>
      <c r="D30" s="9"/>
      <c r="E30" s="8"/>
    </row>
    <row r="31" spans="1:5" ht="30" customHeight="1">
      <c r="A31" s="7"/>
      <c r="B31" s="8"/>
      <c r="C31" s="8"/>
      <c r="D31" s="9"/>
      <c r="E31" s="8"/>
    </row>
    <row r="32" spans="1:5" ht="30" customHeight="1">
      <c r="A32" s="7"/>
      <c r="B32" s="8"/>
      <c r="C32" s="8"/>
      <c r="D32" s="9"/>
      <c r="E32" s="8"/>
    </row>
    <row r="33" spans="1:5" ht="30" customHeight="1">
      <c r="A33" s="7"/>
      <c r="B33" s="8"/>
      <c r="C33" s="8"/>
      <c r="D33" s="9"/>
      <c r="E33" s="8"/>
    </row>
    <row r="34" spans="1:5" ht="30" customHeight="1">
      <c r="A34" s="7"/>
      <c r="B34" s="8"/>
      <c r="C34" s="8"/>
      <c r="D34" s="9"/>
      <c r="E34" s="8"/>
    </row>
    <row r="35" spans="1:5" ht="30" customHeight="1">
      <c r="A35" s="7"/>
      <c r="B35" s="8"/>
      <c r="C35" s="8"/>
      <c r="D35" s="9"/>
      <c r="E35" s="8"/>
    </row>
    <row r="36" spans="1:5" ht="30" customHeight="1">
      <c r="A36" s="7"/>
      <c r="B36" s="8"/>
      <c r="C36" s="8"/>
      <c r="D36" s="9"/>
      <c r="E36" s="8"/>
    </row>
    <row r="37" spans="1:5" ht="30" customHeight="1">
      <c r="A37" s="7"/>
      <c r="B37" s="8"/>
      <c r="C37" s="8"/>
      <c r="D37" s="9"/>
      <c r="E37" s="8"/>
    </row>
    <row r="38" spans="1:5" ht="30" customHeight="1">
      <c r="A38" s="7"/>
      <c r="B38" s="8"/>
      <c r="C38" s="8"/>
      <c r="D38" s="9"/>
      <c r="E38" s="8"/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